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wb199176\Desktop\Web files\"/>
    </mc:Choice>
  </mc:AlternateContent>
  <bookViews>
    <workbookView xWindow="0" yWindow="465" windowWidth="28800" windowHeight="16740"/>
  </bookViews>
  <sheets>
    <sheet name="1. Roadmap" sheetId="6" r:id="rId1"/>
    <sheet name="2. Timeline" sheetId="4" r:id="rId2"/>
    <sheet name="3. Budget GPE | ESPDG " sheetId="2" r:id="rId3"/>
  </sheets>
  <definedNames>
    <definedName name="_xlnm._FilterDatabase" localSheetId="2" hidden="1">'3. Budget GPE | ESPDG '!$C$12:$S$82</definedName>
    <definedName name="Choicelistfornatureofactivities">'1. Roadmap'!$H$95:$H$102</definedName>
    <definedName name="List">'3. Budget GPE | ESPDG '!$J$124:$J$128</definedName>
    <definedName name="List2">'3. Budget GPE | ESPDG '!$J$124:$J$128</definedName>
    <definedName name="List3">'3. Budget GPE | ESPDG '!$J$124:$J$129</definedName>
    <definedName name="Natureofactivities">'3. Budget GPE | ESPDG '!$J$124:$J$128</definedName>
  </definedNames>
  <calcPr calcId="152511" iterateDelta="1E-4"/>
  <extLst>
    <ext xmlns:mx="http://schemas.microsoft.com/office/mac/excel/2008/main" uri="{7523E5D3-25F3-A5E0-1632-64F254C22452}">
      <mx:ArchID Flags="2"/>
    </ext>
  </extLst>
</workbook>
</file>

<file path=xl/calcChain.xml><?xml version="1.0" encoding="utf-8"?>
<calcChain xmlns="http://schemas.openxmlformats.org/spreadsheetml/2006/main">
  <c r="R10" i="2" l="1"/>
  <c r="R8" i="2"/>
  <c r="R68" i="2"/>
  <c r="R69" i="2"/>
  <c r="R70" i="2"/>
  <c r="R71" i="2"/>
  <c r="R72" i="2"/>
  <c r="R73" i="2"/>
  <c r="R74" i="2"/>
  <c r="R75" i="2"/>
  <c r="R76" i="2"/>
  <c r="R77" i="2"/>
  <c r="R78" i="2"/>
  <c r="R56" i="2"/>
  <c r="R57" i="2"/>
  <c r="R66" i="2" s="1"/>
  <c r="R58" i="2"/>
  <c r="R59" i="2"/>
  <c r="R60" i="2"/>
  <c r="R61" i="2"/>
  <c r="R62" i="2"/>
  <c r="R63" i="2"/>
  <c r="R64" i="2"/>
  <c r="R65" i="2"/>
  <c r="R28" i="2"/>
  <c r="R38" i="2" s="1"/>
  <c r="R39" i="2" s="1"/>
  <c r="R29" i="2"/>
  <c r="R30" i="2"/>
  <c r="R31" i="2"/>
  <c r="R32" i="2"/>
  <c r="R33" i="2"/>
  <c r="R34" i="2"/>
  <c r="R35" i="2"/>
  <c r="R36" i="2"/>
  <c r="R16" i="2"/>
  <c r="R17" i="2"/>
  <c r="R18" i="2"/>
  <c r="R19" i="2"/>
  <c r="R20" i="2"/>
  <c r="R21" i="2"/>
  <c r="R22" i="2"/>
  <c r="R23" i="2"/>
  <c r="R24" i="2"/>
  <c r="R25" i="2"/>
  <c r="R26" i="2"/>
  <c r="R37" i="2"/>
  <c r="R44" i="2"/>
  <c r="R45" i="2"/>
  <c r="R54" i="2" s="1"/>
  <c r="R46" i="2"/>
  <c r="R47" i="2"/>
  <c r="R48" i="2"/>
  <c r="R49" i="2"/>
  <c r="R50" i="2"/>
  <c r="R51" i="2"/>
  <c r="R52" i="2"/>
  <c r="R53" i="2"/>
  <c r="M64" i="6"/>
  <c r="N64" i="6"/>
  <c r="O64" i="6"/>
  <c r="Q64" i="6" s="1"/>
  <c r="P64" i="6"/>
  <c r="M55" i="6"/>
  <c r="M46" i="6"/>
  <c r="N55" i="6"/>
  <c r="N46" i="6"/>
  <c r="N65" i="6" s="1"/>
  <c r="O55" i="6"/>
  <c r="O65" i="6" s="1"/>
  <c r="O46" i="6"/>
  <c r="O26" i="6"/>
  <c r="O36" i="6" s="1"/>
  <c r="O35" i="6"/>
  <c r="Q35" i="6" s="1"/>
  <c r="Q6" i="6" s="1"/>
  <c r="P55" i="6"/>
  <c r="P65" i="6" s="1"/>
  <c r="P46" i="6"/>
  <c r="Q46" i="6"/>
  <c r="Q8" i="6" s="1"/>
  <c r="M26" i="6"/>
  <c r="M35" i="6"/>
  <c r="M36" i="6"/>
  <c r="N35" i="6"/>
  <c r="P35" i="6"/>
  <c r="N26" i="6"/>
  <c r="N36" i="6"/>
  <c r="P26" i="6"/>
  <c r="P36" i="6" s="1"/>
  <c r="M65" i="6"/>
  <c r="P66" i="6" l="1"/>
  <c r="O66" i="6"/>
  <c r="N66" i="6"/>
  <c r="Q36" i="6"/>
  <c r="Q4" i="6" s="1"/>
  <c r="R7" i="2"/>
  <c r="R41" i="2"/>
  <c r="Q65" i="6"/>
  <c r="R79" i="2"/>
  <c r="M66" i="6"/>
  <c r="Q26" i="6"/>
  <c r="Q5" i="6" s="1"/>
  <c r="Q55" i="6"/>
  <c r="Q9" i="6" s="1"/>
  <c r="R9" i="2" l="1"/>
  <c r="R81" i="2"/>
  <c r="R82" i="2" s="1"/>
  <c r="R6" i="2" s="1"/>
  <c r="Q7" i="6"/>
  <c r="Q10" i="6"/>
  <c r="Q66" i="6"/>
  <c r="Q11" i="6" s="1"/>
</calcChain>
</file>

<file path=xl/comments1.xml><?xml version="1.0" encoding="utf-8"?>
<comments xmlns="http://schemas.openxmlformats.org/spreadsheetml/2006/main">
  <authors>
    <author>Janne Kjaersgaard</author>
    <author>Janne K. Perrier</author>
  </authors>
  <commentList>
    <comment ref="D15" authorId="0" shapeId="0">
      <text>
        <r>
          <rPr>
            <sz val="12"/>
            <color indexed="81"/>
            <rFont val="Arial"/>
          </rPr>
          <t xml:space="preserve">The activities of the roadmap should be specified under each given component (A. B. C.D.E) as relevent, using one number per activity (A.1, A.2…). </t>
        </r>
      </text>
    </comment>
    <comment ref="F15" authorId="0" shapeId="0">
      <text>
        <r>
          <rPr>
            <sz val="12"/>
            <color indexed="81"/>
            <rFont val="Arial"/>
          </rPr>
          <t>This column should specify the expected result or output for the activity in question.</t>
        </r>
      </text>
    </comment>
    <comment ref="H15" authorId="1" shapeId="0">
      <text>
        <r>
          <rPr>
            <sz val="12"/>
            <color indexed="81"/>
            <rFont val="Arial"/>
          </rPr>
          <t>Identify the nature of activity by using the drop-down menu that will appear in the cells below.</t>
        </r>
      </text>
    </comment>
    <comment ref="J15" authorId="0" shapeId="0">
      <text>
        <r>
          <rPr>
            <sz val="12"/>
            <color indexed="81"/>
            <rFont val="Arial"/>
          </rPr>
          <t>Specify the institutional entity that has the overall responsibility for the implementation of the activity.</t>
        </r>
      </text>
    </comment>
    <comment ref="M15" authorId="0" shapeId="0">
      <text>
        <r>
          <rPr>
            <sz val="12"/>
            <color indexed="81"/>
            <rFont val="Arial"/>
          </rPr>
          <t>Enter any amount to be financed from domestic sources</t>
        </r>
      </text>
    </comment>
    <comment ref="N15" authorId="0" shapeId="0">
      <text>
        <r>
          <rPr>
            <sz val="12"/>
            <color indexed="81"/>
            <rFont val="Arial"/>
          </rPr>
          <t xml:space="preserve">Enter the amount to be financed by the GPE Grant - ESPDG, to be transferred to Sheet 2: GPE-funded activities, and further specified there, if necessary. </t>
        </r>
      </text>
    </comment>
    <comment ref="O15" authorId="0" shapeId="0">
      <text>
        <r>
          <rPr>
            <sz val="12"/>
            <color indexed="81"/>
            <rFont val="Arial"/>
          </rPr>
          <t>Type the donor name in this cell and enter amounts to be financed below against the relevant activities</t>
        </r>
      </text>
    </comment>
    <comment ref="P15" authorId="0" shapeId="0">
      <text>
        <r>
          <rPr>
            <sz val="12"/>
            <color indexed="81"/>
            <rFont val="Arial"/>
          </rPr>
          <t>Type the donor name in this cell and enter amounts to be financed below against the relevant activities and cost description. 
Add a third column for additional contributions if necessary.</t>
        </r>
      </text>
    </comment>
    <comment ref="Q15" authorId="1" shapeId="0">
      <text>
        <r>
          <rPr>
            <sz val="12"/>
            <color indexed="81"/>
            <rFont val="Arial"/>
          </rPr>
          <t>The total is calcualted automatically.</t>
        </r>
      </text>
    </comment>
  </commentList>
</comments>
</file>

<file path=xl/comments2.xml><?xml version="1.0" encoding="utf-8"?>
<comments xmlns="http://schemas.openxmlformats.org/spreadsheetml/2006/main">
  <authors>
    <author>Janne Kjaersgaard</author>
    <author>Janne K. Perrier</author>
  </authors>
  <commentList>
    <comment ref="C10" authorId="0" shapeId="0">
      <text>
        <r>
          <rPr>
            <sz val="11"/>
            <color indexed="81"/>
            <rFont val="Arial"/>
          </rPr>
          <t>Specify the name of each activity by cutting and pasing the activities from sheet 1.</t>
        </r>
      </text>
    </comment>
    <comment ref="C11" authorId="1" shapeId="0">
      <text>
        <r>
          <rPr>
            <sz val="12"/>
            <color indexed="81"/>
            <rFont val="Arial"/>
          </rPr>
          <t>Insert name of months horizontally across the grey line, starting with the first month of the roadmap (e.g. Feb; Nov; Dec..). Each month has two cells, reflecting mid-month.</t>
        </r>
      </text>
    </comment>
  </commentList>
</comments>
</file>

<file path=xl/comments3.xml><?xml version="1.0" encoding="utf-8"?>
<comments xmlns="http://schemas.openxmlformats.org/spreadsheetml/2006/main">
  <authors>
    <author>Janne Kjaersgaard</author>
    <author>Janne K. Perrier</author>
  </authors>
  <commentList>
    <comment ref="D13" authorId="0" shapeId="0">
      <text>
        <r>
          <rPr>
            <sz val="12"/>
            <color indexed="81"/>
            <rFont val="Arial"/>
          </rPr>
          <t xml:space="preserve">The activities (A.1, A.2, A.3….) should match those listed in the roadmap in sheet 1 (cut and paste), but only those for which GPE funding is requested through ESPDG should be included in this budget. </t>
        </r>
      </text>
    </comment>
    <comment ref="F13" authorId="0" shapeId="0">
      <text>
        <r>
          <rPr>
            <sz val="12"/>
            <color indexed="81"/>
            <rFont val="Arial"/>
          </rPr>
          <t xml:space="preserve">The key deliverables should match those listed in the roadmap (cut and paste), but as for activitycolumn, only those for which GPE funding is requested through ESPDG should be included. </t>
        </r>
      </text>
    </comment>
    <comment ref="H13" authorId="1" shapeId="0">
      <text>
        <r>
          <rPr>
            <sz val="12"/>
            <color indexed="81"/>
            <rFont val="Arial"/>
          </rPr>
          <t>Break down the activity into sub-components that would correspond to the cost description, using one line for each component.</t>
        </r>
      </text>
    </comment>
    <comment ref="J13" authorId="1" shapeId="0">
      <text>
        <r>
          <rPr>
            <sz val="12"/>
            <color indexed="81"/>
            <rFont val="Arial"/>
          </rPr>
          <t>Indicate the type of expenditure (e.g. consultants fees, travel, printing etc)</t>
        </r>
      </text>
    </comment>
    <comment ref="L13" authorId="0" shapeId="0">
      <text>
        <r>
          <rPr>
            <sz val="11"/>
            <color indexed="81"/>
            <rFont val="Arial"/>
          </rPr>
          <t>Specify how the unit type will be measured (e.g  costs per day, costs per week, costs per person, costs per meeting….),</t>
        </r>
      </text>
    </comment>
    <comment ref="N13" authorId="0" shapeId="0">
      <text>
        <r>
          <rPr>
            <sz val="11"/>
            <color indexed="81"/>
            <rFont val="Arial"/>
          </rPr>
          <t>Enter the unit cost for the corresponding item.</t>
        </r>
      </text>
    </comment>
    <comment ref="P13" authorId="0" shapeId="0">
      <text>
        <r>
          <rPr>
            <sz val="11"/>
            <color indexed="81"/>
            <rFont val="Arial"/>
          </rPr>
          <t>Enter the number of units required by reference to the unit type. For example, if the activity requires to hire 1 consultant for a month and the unit type is cost per month then enter 1 as the quantity. If the unit type is a per day rate, then enter the number of days to be worked in the month.</t>
        </r>
      </text>
    </comment>
    <comment ref="R13" authorId="1" shapeId="0">
      <text>
        <r>
          <rPr>
            <sz val="12"/>
            <color indexed="81"/>
            <rFont val="Arial"/>
          </rPr>
          <t>The amounts in this column will be automatically calculated.</t>
        </r>
      </text>
    </comment>
  </commentList>
</comments>
</file>

<file path=xl/sharedStrings.xml><?xml version="1.0" encoding="utf-8"?>
<sst xmlns="http://schemas.openxmlformats.org/spreadsheetml/2006/main" count="158" uniqueCount="115">
  <si>
    <t>(TEMPLATE OF JUNE 2016)</t>
  </si>
  <si>
    <t>NOTE TO THE USER</t>
  </si>
  <si>
    <t xml:space="preserve">SUMMARY - ROADMAP BUDGET </t>
  </si>
  <si>
    <t>WINDOW 1: EDUCATION SECTOR ANALYSIS</t>
  </si>
  <si>
    <t>WINDOW 2: PLAN DEVELOPMENT OR REVISION</t>
  </si>
  <si>
    <t>INDEPENDENT APPRAISAL OF PLAN</t>
  </si>
  <si>
    <t>TOTAL BUDGET FOR ROAD MAP</t>
  </si>
  <si>
    <t>ROADMAP ACTIVITIES AND SOURCES OF FUNDING</t>
  </si>
  <si>
    <t>#</t>
  </si>
  <si>
    <t>Activities</t>
  </si>
  <si>
    <t>Key deliverables</t>
  </si>
  <si>
    <t>Nature of activity</t>
  </si>
  <si>
    <t>Responsible entity</t>
  </si>
  <si>
    <t>Domestic financing</t>
  </si>
  <si>
    <t>GPE 
financing</t>
  </si>
  <si>
    <r>
      <t xml:space="preserve">Other 
</t>
    </r>
    <r>
      <rPr>
        <b/>
        <sz val="12"/>
        <color theme="9" tint="-0.249977111117893"/>
        <rFont val="Arial"/>
      </rPr>
      <t>(insert name)</t>
    </r>
  </si>
  <si>
    <t>Total</t>
  </si>
  <si>
    <t>A</t>
  </si>
  <si>
    <t>COMPREHENSIVE ANALYSIS - related to diagnosis and analyis of the country's current education system; country status report.</t>
  </si>
  <si>
    <t xml:space="preserve"> </t>
  </si>
  <si>
    <t>A.1</t>
  </si>
  <si>
    <t>A.2</t>
  </si>
  <si>
    <t>…</t>
  </si>
  <si>
    <t>Total budget for comprehensive analysis:</t>
  </si>
  <si>
    <t>B</t>
  </si>
  <si>
    <t>TARGETED ANALYSIS - related to diagnosis or assessment of equity and efficiency issues and learning outcomes</t>
  </si>
  <si>
    <t>B.1</t>
  </si>
  <si>
    <t>B.2</t>
  </si>
  <si>
    <t>….</t>
  </si>
  <si>
    <t>Total budget for targeted analysis:</t>
  </si>
  <si>
    <t>TOTAL BUDGET FOR ACTVITIES UNDER  WINDOW 1:</t>
  </si>
  <si>
    <t>WINDOW 2: EDUCATION PLAN DEVELOPMENT OR REVISION</t>
  </si>
  <si>
    <t>C</t>
  </si>
  <si>
    <t>ESP/TEP PREPARATION AND REVISION</t>
  </si>
  <si>
    <t>C.1</t>
  </si>
  <si>
    <t>C.2</t>
  </si>
  <si>
    <t>Total budget for ESP/TEP preparation or revision:</t>
  </si>
  <si>
    <t>D.</t>
  </si>
  <si>
    <t>D.1</t>
  </si>
  <si>
    <t>D.2</t>
  </si>
  <si>
    <t>Total budget for implementation plan preparation or revision:</t>
  </si>
  <si>
    <t>E</t>
  </si>
  <si>
    <t>E.1</t>
  </si>
  <si>
    <t>E.2</t>
  </si>
  <si>
    <t>Total budget for independent appraisal:</t>
  </si>
  <si>
    <t>TOTAL BUDGET FOR ACTIVITIES UNDER WINDOW 2:</t>
  </si>
  <si>
    <t>TOTAL</t>
  </si>
  <si>
    <t>TOTAL BUDGET FOR ROAD MAP:</t>
  </si>
  <si>
    <t>Choicelist for nature of activities</t>
  </si>
  <si>
    <r>
      <t xml:space="preserve">· </t>
    </r>
    <r>
      <rPr>
        <sz val="11"/>
        <color theme="1"/>
        <rFont val="Arial"/>
      </rPr>
      <t>Workshop for technical assistance</t>
    </r>
  </si>
  <si>
    <r>
      <t xml:space="preserve">· </t>
    </r>
    <r>
      <rPr>
        <sz val="11"/>
        <color theme="1"/>
        <rFont val="Arial"/>
      </rPr>
      <t>Workshop for political consultations</t>
    </r>
  </si>
  <si>
    <r>
      <t>·</t>
    </r>
    <r>
      <rPr>
        <sz val="12"/>
        <color theme="1"/>
        <rFont val="Arial"/>
      </rPr>
      <t xml:space="preserve"> </t>
    </r>
    <r>
      <rPr>
        <sz val="11"/>
        <color theme="1"/>
        <rFont val="Arial"/>
      </rPr>
      <t xml:space="preserve">Coordination and organization of activities </t>
    </r>
  </si>
  <si>
    <r>
      <t>·</t>
    </r>
    <r>
      <rPr>
        <sz val="12"/>
        <color theme="1"/>
        <rFont val="Arial"/>
      </rPr>
      <t xml:space="preserve"> </t>
    </r>
    <r>
      <rPr>
        <sz val="11"/>
        <color theme="1"/>
        <rFont val="Arial"/>
      </rPr>
      <t>Technical assistance for planning tools and techniques</t>
    </r>
  </si>
  <si>
    <r>
      <t>·</t>
    </r>
    <r>
      <rPr>
        <sz val="12"/>
        <color theme="1"/>
        <rFont val="Arial"/>
      </rPr>
      <t xml:space="preserve"> </t>
    </r>
    <r>
      <rPr>
        <sz val="11"/>
        <color theme="1"/>
        <rFont val="Arial"/>
      </rPr>
      <t xml:space="preserve">Technical assistance for analytical work </t>
    </r>
  </si>
  <si>
    <r>
      <t>·</t>
    </r>
    <r>
      <rPr>
        <sz val="12"/>
        <color theme="1"/>
        <rFont val="Arial"/>
      </rPr>
      <t xml:space="preserve"> </t>
    </r>
    <r>
      <rPr>
        <sz val="11"/>
        <color theme="1"/>
        <rFont val="Arial"/>
      </rPr>
      <t xml:space="preserve">Technical assistance for process support </t>
    </r>
  </si>
  <si>
    <r>
      <t>·</t>
    </r>
    <r>
      <rPr>
        <sz val="12"/>
        <color theme="1"/>
        <rFont val="Arial"/>
      </rPr>
      <t xml:space="preserve"> </t>
    </r>
    <r>
      <rPr>
        <sz val="11"/>
        <color theme="1"/>
        <rFont val="Arial"/>
      </rPr>
      <t xml:space="preserve">Communication and dissemination activities </t>
    </r>
  </si>
  <si>
    <r>
      <t>·</t>
    </r>
    <r>
      <rPr>
        <sz val="12"/>
        <color theme="1"/>
        <rFont val="Arial"/>
      </rPr>
      <t xml:space="preserve"> </t>
    </r>
    <r>
      <rPr>
        <sz val="11"/>
        <color theme="1"/>
        <rFont val="Arial"/>
      </rPr>
      <t xml:space="preserve">Other  </t>
    </r>
  </si>
  <si>
    <t xml:space="preserve">               VISUAL TIMELINE
                FOR EDUCATION SECTOR ANALYSIS AND ESP/TEP DEVELOPMENT </t>
  </si>
  <si>
    <t>SUMMARY - OVERALL SCHEDULE</t>
  </si>
  <si>
    <t>Estimated ESPDG starting date:</t>
  </si>
  <si>
    <t>Estimated timeframe for Window 1 activities (from X-month - X-month):</t>
  </si>
  <si>
    <t>Estimated timeframe for Window 2 activities (from X-month - X-month):</t>
  </si>
  <si>
    <t>Estimated ESPDG closing date:</t>
  </si>
  <si>
    <t>Estimated date for ESPIG submission, if relevant:</t>
  </si>
  <si>
    <t>Objectives &amp; Activities</t>
  </si>
  <si>
    <t>YEAR 1</t>
  </si>
  <si>
    <t>YEAR 2</t>
  </si>
  <si>
    <t>Months of road map:</t>
  </si>
  <si>
    <t>A. COMPREHENSIVE ANALYSIS - related to diagnosis and analyis of the country's current education system; country status report</t>
  </si>
  <si>
    <t>B. TARGETED ANALYSIS - related to diagnosis or assessment of equity and efficiency issues and learning outcomes</t>
  </si>
  <si>
    <t>C. ESP/TEP PREPARATION AND REVISION</t>
  </si>
  <si>
    <t xml:space="preserve">D. IMEPLEMENTATION PLAN PREPARATION </t>
  </si>
  <si>
    <t>E. INDEPENDENT APPRAISAL OF PLAN</t>
  </si>
  <si>
    <t xml:space="preserve">    BUDGET TEMPLATE
    FOR GPE EDUCATION SECTOR PLAN DEVELOPMENT GRANTS - ESPDG</t>
  </si>
  <si>
    <t xml:space="preserve"> SUMMARY - ESPDG  BUDGET </t>
  </si>
  <si>
    <r>
      <t xml:space="preserve">The purpose of this template is to assist applicants in costing the ESPDG application for GPE financing. Once completed it should provide assurance that the budget is appropriate for the planned activities. The template is completed based on the roadmap in Sheet 1, from which the GPE funded activities should be extracted (cut and paste contents for 'Activities' and 'Key deliverables') and then further detailed, as per the template with activity breakdown, cost description and unit costs. 
</t>
    </r>
    <r>
      <rPr>
        <sz val="8"/>
        <color theme="1"/>
        <rFont val="Arial"/>
      </rPr>
      <t xml:space="preserve">
</t>
    </r>
    <r>
      <rPr>
        <sz val="12"/>
        <color theme="1"/>
        <rFont val="Arial"/>
      </rPr>
      <t xml:space="preserve">Instructions for establishing the ESPDG budget become visible when clicking on the upper right-hand red corner in the cells at the top of each column. The budget should specify the grant agent country office costs within each financing window for performaing its role effectively. The template can be adapted as necessary, adding and/or erasing horizontal lines within the overall activities. The template is best visibile when the zoom is set at 90%.
</t>
    </r>
    <r>
      <rPr>
        <sz val="5"/>
        <color theme="1"/>
        <rFont val="Arial"/>
      </rPr>
      <t xml:space="preserve">
</t>
    </r>
    <r>
      <rPr>
        <sz val="12"/>
        <color theme="1"/>
        <rFont val="Arial"/>
      </rPr>
      <t xml:space="preserve">The information provided in this budget for GPE-funded activities should be consistent with the roadmap (Sheet 1), and the information provided in the ESPDG Application Form to avoid any delays in processing the grant application. </t>
    </r>
  </si>
  <si>
    <r>
      <t xml:space="preserve">GPE grant agent </t>
    </r>
    <r>
      <rPr>
        <i/>
        <sz val="12"/>
        <color theme="9" tint="-0.249977111117893"/>
        <rFont val="Arial"/>
      </rPr>
      <t>(insert name of agency):</t>
    </r>
  </si>
  <si>
    <r>
      <t xml:space="preserve">Coordinating agency </t>
    </r>
    <r>
      <rPr>
        <i/>
        <sz val="12"/>
        <color theme="9" tint="-0.249977111117893"/>
        <rFont val="Arial"/>
      </rPr>
      <t>(insert name of agency)</t>
    </r>
    <r>
      <rPr>
        <sz val="12"/>
        <rFont val="Arial"/>
      </rPr>
      <t>:</t>
    </r>
  </si>
  <si>
    <t>Total ESPDG financing requested:</t>
  </si>
  <si>
    <t>Amount for education analysis - Window 1:</t>
  </si>
  <si>
    <t>Grant agent country office costs for Window 1:</t>
  </si>
  <si>
    <t>Amount for ESP | TEP development - Window 2:</t>
  </si>
  <si>
    <t>Grant agent country office costs for Window 2:</t>
  </si>
  <si>
    <t>ESPDG Budget Details</t>
  </si>
  <si>
    <t>Activity breakdown</t>
  </si>
  <si>
    <t>Cost description</t>
  </si>
  <si>
    <t>Unit type</t>
  </si>
  <si>
    <t>Unit Cost</t>
  </si>
  <si>
    <t xml:space="preserve">Quantity </t>
  </si>
  <si>
    <t xml:space="preserve">Total (GPE) </t>
  </si>
  <si>
    <t>Sub-total (A):</t>
  </si>
  <si>
    <t>Sub-total (B):</t>
  </si>
  <si>
    <t>ESPDG budget for activities under Window 1 (A+B):</t>
  </si>
  <si>
    <t>Grant agent country office costs for activities under Window 1:</t>
  </si>
  <si>
    <t>TOTAL ESPDG BUDGET FOR  WINDOW 1 (activities and grant agent office costs) :</t>
  </si>
  <si>
    <t>ESP | TEP PREPARATION AND REVISION</t>
  </si>
  <si>
    <t>Subtotal (C):</t>
  </si>
  <si>
    <t>D</t>
  </si>
  <si>
    <t xml:space="preserve">IMEPLEMENTATION PLAN PREPARATION </t>
  </si>
  <si>
    <t>Sub-total (D):</t>
  </si>
  <si>
    <t>Sub-total (E):</t>
  </si>
  <si>
    <t>ESPDG budget for activities under Window 2 (C+D+E)</t>
  </si>
  <si>
    <t>Grant agent country office costs for activities under Window 2:</t>
  </si>
  <si>
    <t>TOTAL ESPDG BUDGET FOR  WINDOW 2 (activities and grant agent office costs) :</t>
  </si>
  <si>
    <r>
      <t xml:space="preserve">                
              ROADMAP </t>
    </r>
    <r>
      <rPr>
        <b/>
        <i/>
        <sz val="16"/>
        <rFont val="Arial"/>
      </rPr>
      <t>for</t>
    </r>
    <r>
      <rPr>
        <b/>
        <sz val="16"/>
        <rFont val="Arial"/>
      </rPr>
      <t xml:space="preserve"> </t>
    </r>
    <r>
      <rPr>
        <b/>
        <sz val="16"/>
        <color theme="9" tint="-0.249977111117893"/>
        <rFont val="Arial"/>
      </rPr>
      <t xml:space="preserve"> (INSERT NAME OF COUNTRY)</t>
    </r>
    <r>
      <rPr>
        <b/>
        <sz val="16"/>
        <rFont val="Arial"/>
      </rPr>
      <t xml:space="preserve">
              FOR EDUCATION SECTOR ANALYSIS AND ESP | TEP DEVELOPMENT </t>
    </r>
  </si>
  <si>
    <r>
      <t>IM</t>
    </r>
    <r>
      <rPr>
        <b/>
        <sz val="12"/>
        <color theme="1"/>
        <rFont val="Arial"/>
      </rPr>
      <t xml:space="preserve">PLEMENTATION PLAN PREPARATION </t>
    </r>
  </si>
  <si>
    <t>(PLEASE DO NOT REMOVE)</t>
  </si>
  <si>
    <r>
      <t xml:space="preserve">The purpose of this template is to assist applicants in establishing a realistic timeline for all planned activities of the roadmap. Once completed, it should provide a visual illustration of the sequence of the roadmap.
</t>
    </r>
    <r>
      <rPr>
        <sz val="7"/>
        <color theme="1"/>
        <rFont val="Arial"/>
      </rPr>
      <t xml:space="preserve">
</t>
    </r>
    <r>
      <rPr>
        <sz val="12"/>
        <color theme="1"/>
        <rFont val="Arial"/>
      </rPr>
      <t xml:space="preserve">The timeline is completed by 1) filling in Line 11 with the names of months, starting with the first month of the roadmap, b) transferring the name of all activities under each given component from the roadmap in sheet 1, so that the list of activities in sheet 1 and 2 match each other; 3) filling in the cells with a color to reflect the duration of each activity, as illustrated in blue. 
Instructions become visible when clicking on the upper right-hand red corner in certain cells. The template can be adapted as appropriate, erasing and adding horizontal lines to fit the planned activities. The template is best visibile when the zoom is set at 90%.
</t>
    </r>
    <r>
      <rPr>
        <sz val="7"/>
        <color theme="1"/>
        <rFont val="Arial"/>
      </rPr>
      <t xml:space="preserve">
</t>
    </r>
    <r>
      <rPr>
        <sz val="12"/>
        <color theme="1"/>
        <rFont val="Arial"/>
      </rPr>
      <t xml:space="preserve">The information provided in this timeline should be consistent with the roadmap in sheet 1 and the timeframe provided on the front page of the ESPDG Application Form to avoid any delays in processing the grant application. </t>
    </r>
  </si>
  <si>
    <t>Comprehensive analysis</t>
  </si>
  <si>
    <t>Targeted analysis</t>
  </si>
  <si>
    <t>ESP | TEP preparation or revision</t>
  </si>
  <si>
    <t>Implemenation plan preparation or revision</t>
  </si>
  <si>
    <t>Independent assessment of the ESP | TEP</t>
  </si>
  <si>
    <t>INDEPENDENT ASSESSMENT OF THE ESP | TEP</t>
  </si>
  <si>
    <r>
      <t>The purpose of this template is to assist country teams in establishing a roadmap for developing a well-sequenced and evidence-based education plan. Once completed, it should reflect a coherent set of activities for 1) the education sector analysis</t>
    </r>
    <r>
      <rPr>
        <b/>
        <sz val="12"/>
        <color theme="1"/>
        <rFont val="Arial"/>
      </rPr>
      <t xml:space="preserve"> and/or</t>
    </r>
    <r>
      <rPr>
        <sz val="12"/>
        <color theme="1"/>
        <rFont val="Arial"/>
      </rPr>
      <t xml:space="preserve"> 2)  the ESP | TEP development process, and the independent assessment of the plan, while also consolidating both domestic and development agency funding sources for all planned activities.
</t>
    </r>
    <r>
      <rPr>
        <sz val="8"/>
        <color theme="1"/>
        <rFont val="Arial"/>
      </rPr>
      <t xml:space="preserve">
</t>
    </r>
    <r>
      <rPr>
        <sz val="12"/>
        <color theme="1"/>
        <rFont val="Arial"/>
      </rPr>
      <t xml:space="preserve">Instructions become visible when clicking on the upper right-hand red corner in the cells at the top of each column. The template can be adapted to fit the specific purpose, adding or erasing rows as necessary. The template is best visibile when the zoom is set at 90%.
</t>
    </r>
    <r>
      <rPr>
        <sz val="8"/>
        <color theme="1"/>
        <rFont val="Arial"/>
      </rPr>
      <t xml:space="preserve">
</t>
    </r>
    <r>
      <rPr>
        <sz val="12"/>
        <color theme="1"/>
        <rFont val="Arial"/>
      </rPr>
      <t xml:space="preserve">Once this roadmap is established together with a timeline for the activities of the roadmap in sheet 2, the activities for which GPE funding is requested should be transferred into the GPE | ESPDG Budget in sheet 3 and be further detailed as necessary. The total amount for the roadmap and the total amount requested from GPE should be transfered into the first page of the ESPDG Application Form (Word document). There should be full consistency between the three sheets of this Roadmap for ESP | TEP Development, and with the information provided in the ESPDG Application Form to avoid any delays in processing the grant application.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</si>
</sst>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47" x14ac:knownFonts="1">
    <font>
      <sz val="11"/>
      <color theme="1"/>
      <name val="Times New Roman"/>
      <family val="2"/>
      <scheme val="minor"/>
    </font>
    <font>
      <sz val="12"/>
      <color theme="1"/>
      <name val="Times New Roman"/>
      <family val="2"/>
      <scheme val="minor"/>
    </font>
    <font>
      <sz val="12"/>
      <color theme="1"/>
      <name val="Times New Roman"/>
      <family val="2"/>
      <scheme val="minor"/>
    </font>
    <font>
      <u/>
      <sz val="11"/>
      <color theme="10"/>
      <name val="Times New Roman"/>
      <family val="2"/>
      <scheme val="minor"/>
    </font>
    <font>
      <u/>
      <sz val="11"/>
      <color theme="11"/>
      <name val="Times New Roman"/>
      <family val="2"/>
      <scheme val="minor"/>
    </font>
    <font>
      <sz val="14"/>
      <color theme="1"/>
      <name val="Arial"/>
    </font>
    <font>
      <b/>
      <sz val="13"/>
      <color theme="1"/>
      <name val="Arial"/>
    </font>
    <font>
      <b/>
      <sz val="14"/>
      <color theme="0"/>
      <name val="Arial"/>
    </font>
    <font>
      <b/>
      <sz val="14"/>
      <color theme="1"/>
      <name val="Arial"/>
    </font>
    <font>
      <sz val="11"/>
      <color theme="1"/>
      <name val="Arial"/>
    </font>
    <font>
      <sz val="12"/>
      <color theme="1"/>
      <name val="Arial"/>
    </font>
    <font>
      <sz val="12"/>
      <name val="Arial"/>
    </font>
    <font>
      <b/>
      <sz val="11"/>
      <name val="Arial"/>
    </font>
    <font>
      <b/>
      <sz val="11"/>
      <color theme="1"/>
      <name val="Arial"/>
    </font>
    <font>
      <b/>
      <sz val="12"/>
      <color theme="1"/>
      <name val="Arial"/>
    </font>
    <font>
      <b/>
      <sz val="12"/>
      <name val="Arial"/>
    </font>
    <font>
      <sz val="11"/>
      <color rgb="FF000000"/>
      <name val="Arial"/>
    </font>
    <font>
      <b/>
      <sz val="12"/>
      <color theme="0"/>
      <name val="Arial"/>
    </font>
    <font>
      <b/>
      <sz val="13"/>
      <color theme="0"/>
      <name val="Arial"/>
    </font>
    <font>
      <sz val="11"/>
      <color theme="0"/>
      <name val="Times New Roman"/>
      <family val="2"/>
      <scheme val="minor"/>
    </font>
    <font>
      <sz val="10"/>
      <color theme="1"/>
      <name val="Arial"/>
    </font>
    <font>
      <sz val="10"/>
      <name val="Arial"/>
    </font>
    <font>
      <sz val="5"/>
      <color theme="1"/>
      <name val="Arial"/>
    </font>
    <font>
      <sz val="11"/>
      <color indexed="81"/>
      <name val="Arial"/>
    </font>
    <font>
      <b/>
      <sz val="11"/>
      <color rgb="FF000000"/>
      <name val="Arial"/>
    </font>
    <font>
      <b/>
      <sz val="14"/>
      <color rgb="FFFFFFFF"/>
      <name val="Arial"/>
    </font>
    <font>
      <sz val="11"/>
      <color rgb="FF000000"/>
      <name val="Times New Roman"/>
      <family val="2"/>
      <scheme val="minor"/>
    </font>
    <font>
      <sz val="7"/>
      <color theme="1"/>
      <name val="Arial"/>
    </font>
    <font>
      <sz val="8"/>
      <color theme="1"/>
      <name val="Arial"/>
    </font>
    <font>
      <b/>
      <sz val="12"/>
      <color rgb="FF000000"/>
      <name val="Arial"/>
    </font>
    <font>
      <b/>
      <sz val="16"/>
      <name val="Arial"/>
    </font>
    <font>
      <sz val="11"/>
      <name val="Times New Roman"/>
      <family val="2"/>
      <scheme val="minor"/>
    </font>
    <font>
      <b/>
      <sz val="12"/>
      <color theme="1"/>
      <name val="Times New Roman"/>
      <family val="2"/>
      <scheme val="minor"/>
    </font>
    <font>
      <b/>
      <sz val="11"/>
      <color theme="1"/>
      <name val="Times New Roman"/>
      <family val="2"/>
      <scheme val="minor"/>
    </font>
    <font>
      <sz val="11"/>
      <color theme="9" tint="0.79998168889431442"/>
      <name val="Arial"/>
    </font>
    <font>
      <b/>
      <sz val="12"/>
      <color theme="1"/>
      <name val="Arial"/>
      <scheme val="major"/>
    </font>
    <font>
      <b/>
      <sz val="11"/>
      <color theme="1"/>
      <name val="Arial"/>
      <scheme val="major"/>
    </font>
    <font>
      <b/>
      <i/>
      <sz val="16"/>
      <name val="Arial"/>
    </font>
    <font>
      <b/>
      <sz val="16"/>
      <color theme="9" tint="-0.249977111117893"/>
      <name val="Arial"/>
    </font>
    <font>
      <b/>
      <sz val="14"/>
      <color theme="1"/>
      <name val="Times New Roman"/>
      <family val="2"/>
      <scheme val="minor"/>
    </font>
    <font>
      <sz val="12"/>
      <color indexed="81"/>
      <name val="Arial"/>
    </font>
    <font>
      <b/>
      <sz val="12"/>
      <color theme="9" tint="-0.249977111117893"/>
      <name val="Arial"/>
    </font>
    <font>
      <i/>
      <sz val="12"/>
      <color theme="9" tint="-0.249977111117893"/>
      <name val="Arial"/>
    </font>
    <font>
      <sz val="12"/>
      <color theme="5"/>
      <name val="Arial"/>
    </font>
    <font>
      <sz val="12"/>
      <color rgb="FF000000"/>
      <name val="Arial"/>
    </font>
    <font>
      <b/>
      <sz val="12"/>
      <color theme="1"/>
      <name val="Arial"/>
      <family val="2"/>
    </font>
    <font>
      <b/>
      <sz val="12"/>
      <name val="Arial"/>
      <family val="2"/>
    </font>
  </fonts>
  <fills count="17">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9" tint="0.79998168889431442"/>
        <bgColor indexed="64"/>
      </patternFill>
    </fill>
    <fill>
      <patternFill patternType="solid">
        <fgColor rgb="FFF2F2F2"/>
        <bgColor rgb="FF000000"/>
      </patternFill>
    </fill>
    <fill>
      <patternFill patternType="solid">
        <fgColor theme="0" tint="-4.9989318521683403E-2"/>
        <bgColor rgb="FF000000"/>
      </patternFill>
    </fill>
    <fill>
      <patternFill patternType="solid">
        <fgColor rgb="FF8064A2"/>
        <bgColor rgb="FF000000"/>
      </patternFill>
    </fill>
    <fill>
      <patternFill patternType="solid">
        <fgColor theme="7"/>
        <bgColor rgb="FF000000"/>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s>
  <borders count="33">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right/>
      <top/>
      <bottom style="thin">
        <color theme="7"/>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auto="1"/>
      </left>
      <right style="thin">
        <color auto="1"/>
      </right>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top/>
      <bottom style="thin">
        <color theme="7"/>
      </bottom>
      <diagonal/>
    </border>
    <border>
      <left/>
      <right style="thin">
        <color theme="0" tint="-0.34998626667073579"/>
      </right>
      <top/>
      <bottom style="thin">
        <color theme="7"/>
      </bottom>
      <diagonal/>
    </border>
    <border>
      <left style="thin">
        <color theme="0" tint="-0.34998626667073579"/>
      </left>
      <right/>
      <top style="thin">
        <color theme="7"/>
      </top>
      <bottom style="thin">
        <color theme="7"/>
      </bottom>
      <diagonal/>
    </border>
    <border>
      <left/>
      <right style="thin">
        <color theme="0" tint="-0.34998626667073579"/>
      </right>
      <top style="thin">
        <color theme="7"/>
      </top>
      <bottom style="thin">
        <color theme="7"/>
      </bottom>
      <diagonal/>
    </border>
  </borders>
  <cellStyleXfs count="58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83">
    <xf numFmtId="0" fontId="0" fillId="0" borderId="0" xfId="0"/>
    <xf numFmtId="0" fontId="6" fillId="0" borderId="0" xfId="0" applyFont="1" applyAlignment="1">
      <alignment vertical="center"/>
    </xf>
    <xf numFmtId="0" fontId="9" fillId="0" borderId="0" xfId="0" applyFont="1"/>
    <xf numFmtId="0" fontId="9" fillId="0" borderId="0" xfId="0" applyFont="1" applyBorder="1"/>
    <xf numFmtId="0" fontId="9" fillId="0" borderId="0" xfId="0" applyFont="1" applyAlignment="1">
      <alignment vertical="center"/>
    </xf>
    <xf numFmtId="0" fontId="9" fillId="3" borderId="0" xfId="0" applyFont="1" applyFill="1"/>
    <xf numFmtId="0" fontId="8" fillId="3" borderId="0" xfId="0" applyFont="1" applyFill="1" applyAlignment="1">
      <alignment horizontal="center" vertical="center" wrapText="1"/>
    </xf>
    <xf numFmtId="0" fontId="8" fillId="3" borderId="0" xfId="0" applyFont="1" applyFill="1" applyBorder="1" applyAlignment="1">
      <alignment horizontal="left" vertical="center" wrapText="1"/>
    </xf>
    <xf numFmtId="0" fontId="8" fillId="3" borderId="0" xfId="0" applyFont="1" applyFill="1" applyAlignment="1">
      <alignment horizontal="left" vertical="center" wrapText="1"/>
    </xf>
    <xf numFmtId="0" fontId="8" fillId="0" borderId="0" xfId="0" applyFont="1" applyFill="1" applyAlignment="1">
      <alignment vertical="center"/>
    </xf>
    <xf numFmtId="0" fontId="15" fillId="0" borderId="0" xfId="0" applyFont="1"/>
    <xf numFmtId="0" fontId="9" fillId="0" borderId="0" xfId="0" applyFont="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13" fillId="4" borderId="0" xfId="0" applyFont="1" applyFill="1" applyBorder="1" applyAlignment="1">
      <alignment wrapText="1"/>
    </xf>
    <xf numFmtId="0" fontId="5" fillId="3" borderId="0" xfId="0" applyFont="1" applyFill="1" applyBorder="1" applyAlignment="1">
      <alignment vertical="center" wrapText="1"/>
    </xf>
    <xf numFmtId="164" fontId="8" fillId="3" borderId="0" xfId="0" applyNumberFormat="1" applyFont="1" applyFill="1" applyBorder="1" applyAlignment="1">
      <alignment vertical="center" wrapText="1"/>
    </xf>
    <xf numFmtId="0" fontId="19" fillId="0" borderId="0" xfId="0" applyFont="1"/>
    <xf numFmtId="0" fontId="20" fillId="0" borderId="0" xfId="0" applyFont="1" applyAlignment="1">
      <alignment vertical="center"/>
    </xf>
    <xf numFmtId="0" fontId="0" fillId="0" borderId="0" xfId="0" applyBorder="1"/>
    <xf numFmtId="0" fontId="9" fillId="0" borderId="0" xfId="0" applyFont="1" applyAlignment="1">
      <alignment vertical="center"/>
    </xf>
    <xf numFmtId="0" fontId="0" fillId="0" borderId="0" xfId="0" applyAlignment="1">
      <alignment horizontal="left"/>
    </xf>
    <xf numFmtId="0" fontId="9" fillId="0" borderId="5" xfId="0" applyFont="1" applyBorder="1"/>
    <xf numFmtId="0" fontId="9" fillId="0" borderId="4" xfId="0" applyFont="1" applyFill="1" applyBorder="1"/>
    <xf numFmtId="0" fontId="9" fillId="0" borderId="5" xfId="0" applyFont="1" applyFill="1" applyBorder="1"/>
    <xf numFmtId="0" fontId="9" fillId="0" borderId="4" xfId="0" applyFont="1" applyBorder="1"/>
    <xf numFmtId="0" fontId="9" fillId="0" borderId="2" xfId="0" applyFont="1" applyBorder="1"/>
    <xf numFmtId="0" fontId="9" fillId="0" borderId="3" xfId="0" applyFont="1" applyFill="1" applyBorder="1"/>
    <xf numFmtId="0" fontId="9" fillId="0" borderId="2" xfId="0" applyFont="1" applyFill="1" applyBorder="1"/>
    <xf numFmtId="0" fontId="9" fillId="0" borderId="3" xfId="0" applyFont="1" applyBorder="1"/>
    <xf numFmtId="0" fontId="9" fillId="0" borderId="9" xfId="0" applyFont="1" applyBorder="1"/>
    <xf numFmtId="0" fontId="9" fillId="0" borderId="8" xfId="0" applyFont="1" applyFill="1" applyBorder="1"/>
    <xf numFmtId="0" fontId="9" fillId="0" borderId="9" xfId="0" applyFont="1" applyFill="1" applyBorder="1"/>
    <xf numFmtId="0" fontId="9" fillId="0" borderId="8" xfId="0" applyFont="1" applyBorder="1"/>
    <xf numFmtId="0" fontId="7" fillId="3" borderId="0" xfId="0" applyFont="1" applyFill="1" applyAlignment="1">
      <alignment vertical="center"/>
    </xf>
    <xf numFmtId="0" fontId="7" fillId="3" borderId="0" xfId="0" applyFont="1" applyFill="1" applyBorder="1" applyAlignment="1">
      <alignment vertical="center"/>
    </xf>
    <xf numFmtId="0" fontId="7" fillId="0" borderId="0" xfId="0" applyFont="1" applyAlignment="1">
      <alignment vertical="center"/>
    </xf>
    <xf numFmtId="0" fontId="9" fillId="0" borderId="0" xfId="0" applyFont="1" applyFill="1" applyBorder="1"/>
    <xf numFmtId="0" fontId="9" fillId="0" borderId="0" xfId="0" applyFont="1" applyFill="1" applyBorder="1" applyAlignment="1">
      <alignment wrapText="1"/>
    </xf>
    <xf numFmtId="0" fontId="14" fillId="0" borderId="0" xfId="0" applyFont="1" applyFill="1" applyBorder="1" applyAlignment="1">
      <alignment wrapText="1"/>
    </xf>
    <xf numFmtId="0" fontId="13" fillId="0" borderId="0" xfId="0" applyFont="1" applyFill="1" applyBorder="1" applyAlignment="1">
      <alignment wrapText="1"/>
    </xf>
    <xf numFmtId="0" fontId="5" fillId="0" borderId="0" xfId="0" applyFont="1" applyFill="1" applyBorder="1" applyAlignment="1">
      <alignment vertical="center" wrapText="1"/>
    </xf>
    <xf numFmtId="0" fontId="9" fillId="0" borderId="0" xfId="0" applyFont="1" applyFill="1"/>
    <xf numFmtId="0" fontId="21" fillId="3" borderId="0" xfId="0" applyFont="1" applyFill="1" applyBorder="1" applyAlignment="1">
      <alignment vertical="center" wrapText="1"/>
    </xf>
    <xf numFmtId="0" fontId="9" fillId="4" borderId="0" xfId="0" applyFont="1" applyFill="1" applyBorder="1" applyAlignment="1">
      <alignment wrapText="1"/>
    </xf>
    <xf numFmtId="0" fontId="9" fillId="5" borderId="0" xfId="0" applyFont="1" applyFill="1" applyAlignment="1">
      <alignment vertical="center"/>
    </xf>
    <xf numFmtId="0" fontId="9" fillId="4" borderId="0" xfId="0" applyFont="1" applyFill="1" applyBorder="1" applyAlignment="1">
      <alignment horizontal="center" wrapText="1"/>
    </xf>
    <xf numFmtId="0" fontId="9" fillId="3" borderId="0" xfId="0" applyFont="1" applyFill="1" applyAlignment="1">
      <alignment vertical="center"/>
    </xf>
    <xf numFmtId="0" fontId="9" fillId="5" borderId="0" xfId="0" applyFont="1" applyFill="1" applyBorder="1" applyAlignment="1">
      <alignment vertical="center"/>
    </xf>
    <xf numFmtId="0" fontId="9" fillId="5" borderId="0" xfId="0" applyFont="1" applyFill="1" applyAlignment="1">
      <alignment horizontal="left" vertical="center"/>
    </xf>
    <xf numFmtId="0" fontId="9" fillId="5" borderId="0" xfId="0" applyFont="1" applyFill="1"/>
    <xf numFmtId="0" fontId="8" fillId="5" borderId="0" xfId="0" applyFont="1" applyFill="1" applyAlignment="1">
      <alignment vertical="center"/>
    </xf>
    <xf numFmtId="0" fontId="9" fillId="5" borderId="0" xfId="0" applyFont="1" applyFill="1" applyBorder="1"/>
    <xf numFmtId="0" fontId="9" fillId="5" borderId="0" xfId="0" applyFont="1" applyFill="1" applyBorder="1" applyAlignment="1">
      <alignment horizontal="left" vertical="center"/>
    </xf>
    <xf numFmtId="0" fontId="15" fillId="4" borderId="0" xfId="0" applyFont="1" applyFill="1" applyBorder="1" applyAlignment="1">
      <alignment wrapText="1"/>
    </xf>
    <xf numFmtId="0" fontId="9" fillId="0" borderId="0" xfId="0" applyFont="1" applyAlignment="1">
      <alignment horizontal="right"/>
    </xf>
    <xf numFmtId="0" fontId="6" fillId="5" borderId="0" xfId="0" applyFont="1" applyFill="1" applyAlignment="1">
      <alignment vertical="center"/>
    </xf>
    <xf numFmtId="0" fontId="15" fillId="5" borderId="0" xfId="0" applyFont="1" applyFill="1"/>
    <xf numFmtId="0" fontId="9" fillId="5" borderId="0" xfId="0" applyFont="1" applyFill="1" applyAlignment="1">
      <alignment horizontal="right"/>
    </xf>
    <xf numFmtId="0" fontId="12" fillId="5" borderId="0" xfId="0" applyFont="1" applyFill="1" applyBorder="1" applyAlignment="1">
      <alignment horizontal="right" vertical="center"/>
    </xf>
    <xf numFmtId="0" fontId="0" fillId="5" borderId="0" xfId="0" applyFill="1" applyBorder="1" applyAlignment="1">
      <alignment vertical="center"/>
    </xf>
    <xf numFmtId="0" fontId="14" fillId="4" borderId="0" xfId="0" applyFont="1" applyFill="1" applyBorder="1" applyAlignment="1">
      <alignment vertical="center" wrapText="1"/>
    </xf>
    <xf numFmtId="0" fontId="14" fillId="5" borderId="0" xfId="0" applyFont="1" applyFill="1" applyBorder="1" applyAlignment="1">
      <alignment vertical="center"/>
    </xf>
    <xf numFmtId="0" fontId="14" fillId="0" borderId="0" xfId="0" applyFont="1" applyBorder="1" applyAlignment="1">
      <alignment vertical="center"/>
    </xf>
    <xf numFmtId="0" fontId="13" fillId="8" borderId="0" xfId="0" applyFont="1" applyFill="1" applyBorder="1" applyAlignment="1">
      <alignment wrapText="1"/>
    </xf>
    <xf numFmtId="0" fontId="9" fillId="8" borderId="0" xfId="0" applyFont="1" applyFill="1" applyBorder="1" applyAlignment="1">
      <alignment horizontal="right" wrapText="1"/>
    </xf>
    <xf numFmtId="0" fontId="9" fillId="0" borderId="0" xfId="0" applyFont="1" applyFill="1" applyBorder="1" applyAlignment="1">
      <alignment horizontal="left" vertical="center" wrapText="1"/>
    </xf>
    <xf numFmtId="0" fontId="7" fillId="5" borderId="0" xfId="0" applyFont="1" applyFill="1" applyAlignment="1">
      <alignment vertical="center"/>
    </xf>
    <xf numFmtId="0" fontId="0" fillId="5" borderId="0" xfId="0" applyFill="1" applyAlignment="1"/>
    <xf numFmtId="0" fontId="9" fillId="4" borderId="0" xfId="0" applyFont="1" applyFill="1"/>
    <xf numFmtId="0" fontId="7" fillId="2" borderId="6" xfId="0" applyFont="1" applyFill="1" applyBorder="1" applyAlignment="1">
      <alignment vertical="center"/>
    </xf>
    <xf numFmtId="0" fontId="9" fillId="4" borderId="0" xfId="0" applyFont="1" applyFill="1" applyBorder="1" applyAlignment="1">
      <alignment horizontal="left" vertical="center" wrapText="1"/>
    </xf>
    <xf numFmtId="0" fontId="21" fillId="4" borderId="0" xfId="0" applyFont="1" applyFill="1" applyBorder="1" applyAlignment="1">
      <alignment vertical="center" wrapText="1"/>
    </xf>
    <xf numFmtId="0" fontId="13" fillId="4" borderId="0" xfId="0" applyFont="1" applyFill="1" applyBorder="1" applyAlignment="1">
      <alignment horizontal="left" vertical="center" wrapText="1"/>
    </xf>
    <xf numFmtId="0" fontId="0" fillId="5" borderId="0" xfId="0" applyFill="1" applyBorder="1" applyAlignment="1">
      <alignment horizontal="left"/>
    </xf>
    <xf numFmtId="0" fontId="0" fillId="5" borderId="0" xfId="0" applyFill="1" applyBorder="1"/>
    <xf numFmtId="0" fontId="16" fillId="6" borderId="0" xfId="0" applyFont="1" applyFill="1" applyBorder="1" applyAlignment="1">
      <alignment vertical="center"/>
    </xf>
    <xf numFmtId="0" fontId="15" fillId="8" borderId="0" xfId="0" applyFont="1" applyFill="1" applyBorder="1" applyAlignment="1">
      <alignment horizontal="center" vertical="center" wrapText="1"/>
    </xf>
    <xf numFmtId="0" fontId="14" fillId="8" borderId="0" xfId="0" applyFont="1" applyFill="1" applyAlignment="1">
      <alignment horizontal="center" vertical="center"/>
    </xf>
    <xf numFmtId="0" fontId="14" fillId="8" borderId="0" xfId="0" applyFont="1" applyFill="1" applyAlignment="1">
      <alignment horizontal="center" vertical="center" wrapText="1"/>
    </xf>
    <xf numFmtId="0" fontId="12" fillId="4" borderId="0"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3" fillId="8" borderId="0" xfId="0" applyFont="1" applyFill="1" applyAlignment="1">
      <alignment horizontal="center" vertical="center"/>
    </xf>
    <xf numFmtId="0" fontId="13" fillId="8" borderId="0" xfId="0" applyFont="1" applyFill="1" applyAlignment="1">
      <alignment horizontal="center" vertical="center" wrapText="1"/>
    </xf>
    <xf numFmtId="0" fontId="13" fillId="5" borderId="0" xfId="0" applyFont="1" applyFill="1" applyBorder="1" applyAlignment="1">
      <alignment vertical="center"/>
    </xf>
    <xf numFmtId="0" fontId="13" fillId="4" borderId="0" xfId="0" applyFont="1" applyFill="1" applyBorder="1" applyAlignment="1">
      <alignment vertical="center" wrapText="1"/>
    </xf>
    <xf numFmtId="0" fontId="13" fillId="8" borderId="0" xfId="0" applyFont="1" applyFill="1" applyBorder="1" applyAlignment="1">
      <alignment vertical="center" wrapText="1"/>
    </xf>
    <xf numFmtId="0" fontId="13" fillId="0" borderId="0" xfId="0" applyFont="1" applyBorder="1" applyAlignment="1">
      <alignment vertical="center"/>
    </xf>
    <xf numFmtId="164" fontId="9" fillId="0" borderId="0" xfId="0" applyNumberFormat="1" applyFont="1" applyFill="1" applyBorder="1" applyAlignment="1">
      <alignment vertical="center" wrapText="1"/>
    </xf>
    <xf numFmtId="164" fontId="13" fillId="0" borderId="0" xfId="0" applyNumberFormat="1" applyFont="1" applyFill="1" applyBorder="1" applyAlignment="1">
      <alignment vertical="center" wrapText="1"/>
    </xf>
    <xf numFmtId="0" fontId="9" fillId="0" borderId="0" xfId="0" applyFont="1" applyFill="1" applyBorder="1" applyAlignment="1">
      <alignment horizontal="center" vertical="center" wrapText="1"/>
    </xf>
    <xf numFmtId="0" fontId="16" fillId="7" borderId="0" xfId="0" applyFont="1" applyFill="1"/>
    <xf numFmtId="0" fontId="16" fillId="9" borderId="0" xfId="0" applyFont="1" applyFill="1" applyAlignment="1">
      <alignment wrapText="1"/>
    </xf>
    <xf numFmtId="0" fontId="9" fillId="0" borderId="0" xfId="0" applyFont="1" applyFill="1" applyBorder="1" applyAlignment="1">
      <alignment horizontal="right" wrapText="1"/>
    </xf>
    <xf numFmtId="0" fontId="24" fillId="9" borderId="0" xfId="0" applyFont="1" applyFill="1" applyAlignment="1">
      <alignment wrapText="1"/>
    </xf>
    <xf numFmtId="0" fontId="17" fillId="8" borderId="0" xfId="0" applyFont="1" applyFill="1" applyBorder="1" applyAlignment="1">
      <alignment wrapText="1"/>
    </xf>
    <xf numFmtId="164" fontId="9" fillId="0" borderId="0" xfId="0" applyNumberFormat="1" applyFont="1" applyFill="1" applyBorder="1" applyAlignment="1">
      <alignment wrapText="1"/>
    </xf>
    <xf numFmtId="164" fontId="16" fillId="0" borderId="0" xfId="0" applyNumberFormat="1" applyFont="1" applyFill="1" applyBorder="1" applyAlignment="1">
      <alignment wrapText="1"/>
    </xf>
    <xf numFmtId="164" fontId="13" fillId="0" borderId="0" xfId="0" applyNumberFormat="1" applyFont="1" applyFill="1" applyBorder="1" applyAlignment="1">
      <alignment wrapText="1"/>
    </xf>
    <xf numFmtId="164" fontId="14" fillId="8" borderId="0" xfId="0" applyNumberFormat="1" applyFont="1" applyFill="1" applyBorder="1" applyAlignment="1">
      <alignment wrapText="1"/>
    </xf>
    <xf numFmtId="0" fontId="9"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164" fontId="14" fillId="4" borderId="0" xfId="0" applyNumberFormat="1" applyFont="1" applyFill="1" applyBorder="1" applyAlignment="1">
      <alignment vertical="center" wrapText="1"/>
    </xf>
    <xf numFmtId="0" fontId="15" fillId="5" borderId="0" xfId="0" applyFont="1" applyFill="1" applyAlignment="1">
      <alignment horizontal="center" vertical="center"/>
    </xf>
    <xf numFmtId="0" fontId="15" fillId="0" borderId="0" xfId="0" applyFont="1" applyAlignment="1">
      <alignment horizontal="center" vertical="center"/>
    </xf>
    <xf numFmtId="0" fontId="12" fillId="5" borderId="0" xfId="0" applyFont="1" applyFill="1" applyAlignment="1">
      <alignment horizontal="center" vertical="center"/>
    </xf>
    <xf numFmtId="0" fontId="12" fillId="0" borderId="0" xfId="0" applyFont="1" applyAlignment="1">
      <alignment horizontal="center" vertical="center"/>
    </xf>
    <xf numFmtId="0" fontId="10" fillId="5" borderId="0" xfId="0" applyFont="1" applyFill="1" applyAlignment="1">
      <alignment vertical="center"/>
    </xf>
    <xf numFmtId="0" fontId="10" fillId="8" borderId="0" xfId="0" applyFont="1" applyFill="1" applyBorder="1" applyAlignment="1">
      <alignment vertical="center" wrapText="1"/>
    </xf>
    <xf numFmtId="0" fontId="10" fillId="0" borderId="0" xfId="0" applyFont="1" applyAlignment="1">
      <alignment vertical="center"/>
    </xf>
    <xf numFmtId="0" fontId="9" fillId="4" borderId="0" xfId="0" applyFont="1" applyFill="1" applyBorder="1" applyAlignment="1">
      <alignment vertical="center" wrapText="1"/>
    </xf>
    <xf numFmtId="0" fontId="9" fillId="8" borderId="0" xfId="0" applyFont="1" applyFill="1" applyBorder="1" applyAlignment="1">
      <alignment vertical="center" wrapText="1"/>
    </xf>
    <xf numFmtId="164" fontId="14" fillId="4" borderId="0" xfId="0" applyNumberFormat="1" applyFont="1" applyFill="1" applyBorder="1" applyAlignment="1">
      <alignment wrapText="1"/>
    </xf>
    <xf numFmtId="0" fontId="16" fillId="0" borderId="0" xfId="0" applyFont="1" applyBorder="1" applyAlignment="1">
      <alignment horizontal="left" vertical="center" wrapText="1"/>
    </xf>
    <xf numFmtId="0" fontId="24" fillId="9" borderId="0" xfId="0" applyFont="1" applyFill="1" applyBorder="1" applyAlignment="1">
      <alignment wrapText="1"/>
    </xf>
    <xf numFmtId="0" fontId="16" fillId="0" borderId="0" xfId="0" applyFont="1" applyBorder="1" applyAlignment="1">
      <alignment horizontal="right" wrapText="1"/>
    </xf>
    <xf numFmtId="164" fontId="16" fillId="0" borderId="0" xfId="0" applyNumberFormat="1" applyFont="1" applyBorder="1" applyAlignment="1">
      <alignment wrapText="1"/>
    </xf>
    <xf numFmtId="0" fontId="16" fillId="9" borderId="0" xfId="0" applyFont="1" applyFill="1" applyBorder="1" applyAlignment="1">
      <alignment wrapText="1"/>
    </xf>
    <xf numFmtId="0" fontId="16" fillId="0" borderId="0" xfId="0" applyFont="1" applyBorder="1" applyAlignment="1">
      <alignment horizontal="center" vertical="center" wrapText="1"/>
    </xf>
    <xf numFmtId="0" fontId="14" fillId="4" borderId="0" xfId="0" applyFont="1" applyFill="1" applyBorder="1" applyAlignment="1">
      <alignment horizontal="center" vertical="center" wrapText="1"/>
    </xf>
    <xf numFmtId="0" fontId="0" fillId="5" borderId="0" xfId="0" applyFill="1"/>
    <xf numFmtId="0" fontId="19" fillId="5" borderId="0" xfId="0" applyFont="1" applyFill="1"/>
    <xf numFmtId="0" fontId="20" fillId="5" borderId="0" xfId="0" applyFont="1" applyFill="1" applyAlignment="1">
      <alignment vertical="center"/>
    </xf>
    <xf numFmtId="0" fontId="9" fillId="5" borderId="0" xfId="0" applyFont="1" applyFill="1" applyBorder="1" applyAlignment="1">
      <alignment wrapText="1"/>
    </xf>
    <xf numFmtId="0" fontId="0" fillId="5" borderId="0" xfId="0" applyFill="1" applyAlignment="1">
      <alignment horizontal="left"/>
    </xf>
    <xf numFmtId="0" fontId="9" fillId="5" borderId="4" xfId="0" applyFont="1" applyFill="1" applyBorder="1"/>
    <xf numFmtId="0" fontId="9" fillId="5" borderId="5" xfId="0" applyFont="1" applyFill="1" applyBorder="1"/>
    <xf numFmtId="0" fontId="9" fillId="0" borderId="0" xfId="0" applyFont="1" applyAlignment="1">
      <alignment vertical="center"/>
    </xf>
    <xf numFmtId="0" fontId="34" fillId="8" borderId="0" xfId="0" applyFont="1" applyFill="1" applyBorder="1" applyAlignment="1">
      <alignment horizontal="left" vertical="center" wrapText="1"/>
    </xf>
    <xf numFmtId="0" fontId="0" fillId="13" borderId="0" xfId="0" applyFill="1" applyAlignment="1">
      <alignment horizontal="center" vertical="center" wrapText="1"/>
    </xf>
    <xf numFmtId="0" fontId="9" fillId="13" borderId="0" xfId="0" applyFont="1" applyFill="1" applyBorder="1" applyAlignment="1">
      <alignment horizontal="left" vertical="center" wrapText="1"/>
    </xf>
    <xf numFmtId="0" fontId="0" fillId="13" borderId="0" xfId="0" applyFill="1" applyAlignment="1">
      <alignment vertical="center" wrapText="1"/>
    </xf>
    <xf numFmtId="0" fontId="13" fillId="13" borderId="0"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0" fillId="13" borderId="0" xfId="0" applyFill="1" applyAlignment="1">
      <alignment horizontal="center" vertical="center"/>
    </xf>
    <xf numFmtId="0" fontId="33" fillId="4" borderId="0" xfId="0" applyFont="1" applyFill="1" applyAlignment="1">
      <alignment horizontal="right" vertical="center" wrapText="1"/>
    </xf>
    <xf numFmtId="0" fontId="14" fillId="14" borderId="0" xfId="0" applyFont="1" applyFill="1" applyBorder="1" applyAlignment="1">
      <alignment horizontal="center" vertical="center" wrapText="1"/>
    </xf>
    <xf numFmtId="164" fontId="14" fillId="14" borderId="0" xfId="0" applyNumberFormat="1" applyFont="1" applyFill="1" applyBorder="1" applyAlignment="1">
      <alignment vertical="center" wrapText="1"/>
    </xf>
    <xf numFmtId="0" fontId="9" fillId="14" borderId="0" xfId="0" applyFont="1" applyFill="1" applyBorder="1" applyAlignment="1">
      <alignment horizontal="center" vertical="center" wrapText="1"/>
    </xf>
    <xf numFmtId="164" fontId="9" fillId="4" borderId="0" xfId="0" applyNumberFormat="1" applyFont="1" applyFill="1" applyBorder="1" applyAlignment="1">
      <alignment vertical="center" wrapText="1"/>
    </xf>
    <xf numFmtId="0" fontId="14" fillId="14" borderId="0" xfId="0" applyFont="1" applyFill="1" applyBorder="1" applyAlignment="1">
      <alignment vertical="center"/>
    </xf>
    <xf numFmtId="164" fontId="14" fillId="14" borderId="0" xfId="0" applyNumberFormat="1" applyFont="1" applyFill="1" applyBorder="1" applyAlignment="1">
      <alignment vertical="center"/>
    </xf>
    <xf numFmtId="0" fontId="21" fillId="13" borderId="0" xfId="0" applyFont="1" applyFill="1" applyBorder="1" applyAlignment="1">
      <alignment vertical="center" wrapText="1"/>
    </xf>
    <xf numFmtId="0" fontId="20" fillId="13" borderId="0" xfId="0" applyFont="1" applyFill="1" applyBorder="1" applyAlignment="1">
      <alignment horizontal="center" vertical="center"/>
    </xf>
    <xf numFmtId="0" fontId="20" fillId="4" borderId="0" xfId="0" applyFont="1" applyFill="1" applyAlignment="1">
      <alignment vertical="center"/>
    </xf>
    <xf numFmtId="0" fontId="9" fillId="4" borderId="0" xfId="0" applyFont="1" applyFill="1" applyBorder="1" applyAlignment="1">
      <alignment horizontal="left" vertical="center"/>
    </xf>
    <xf numFmtId="0" fontId="14" fillId="5" borderId="0" xfId="0" applyFont="1" applyFill="1" applyBorder="1" applyAlignment="1">
      <alignment horizontal="left" vertical="center"/>
    </xf>
    <xf numFmtId="0" fontId="14" fillId="4" borderId="0" xfId="0" applyFont="1" applyFill="1" applyBorder="1" applyAlignment="1">
      <alignment horizontal="left" vertical="center" wrapText="1"/>
    </xf>
    <xf numFmtId="0" fontId="14" fillId="4" borderId="0" xfId="0" applyFont="1" applyFill="1" applyBorder="1" applyAlignment="1">
      <alignment horizontal="left" vertical="center"/>
    </xf>
    <xf numFmtId="0" fontId="14" fillId="0" borderId="0" xfId="0" applyFont="1" applyBorder="1" applyAlignment="1">
      <alignment horizontal="left" vertical="center"/>
    </xf>
    <xf numFmtId="0" fontId="9" fillId="0" borderId="6" xfId="0" applyFont="1" applyFill="1" applyBorder="1"/>
    <xf numFmtId="0" fontId="9" fillId="3" borderId="0" xfId="0" applyFont="1" applyFill="1" applyBorder="1"/>
    <xf numFmtId="0" fontId="9" fillId="0" borderId="6" xfId="0" applyFont="1" applyBorder="1"/>
    <xf numFmtId="0" fontId="9" fillId="13" borderId="0" xfId="0" applyFont="1" applyFill="1" applyBorder="1"/>
    <xf numFmtId="0" fontId="13" fillId="13" borderId="0" xfId="0" applyFont="1" applyFill="1" applyBorder="1" applyAlignment="1">
      <alignment wrapText="1"/>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xf numFmtId="0" fontId="0" fillId="5"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3" fillId="3" borderId="0" xfId="0" applyFont="1" applyFill="1" applyBorder="1" applyAlignment="1">
      <alignment wrapText="1"/>
    </xf>
    <xf numFmtId="0" fontId="21" fillId="14" borderId="0" xfId="0" applyFont="1" applyFill="1" applyBorder="1" applyAlignment="1">
      <alignment vertical="center" wrapText="1"/>
    </xf>
    <xf numFmtId="0" fontId="0" fillId="8" borderId="0" xfId="0" applyFill="1" applyAlignment="1">
      <alignment vertical="center" wrapText="1"/>
    </xf>
    <xf numFmtId="0" fontId="9" fillId="15" borderId="4" xfId="0" applyFont="1" applyFill="1" applyBorder="1"/>
    <xf numFmtId="0" fontId="9" fillId="15" borderId="5" xfId="0" applyFont="1" applyFill="1" applyBorder="1"/>
    <xf numFmtId="0" fontId="9" fillId="15" borderId="3" xfId="0" applyFont="1" applyFill="1" applyBorder="1"/>
    <xf numFmtId="0" fontId="9" fillId="15" borderId="2" xfId="0" applyFont="1" applyFill="1" applyBorder="1"/>
    <xf numFmtId="0" fontId="9" fillId="0" borderId="0" xfId="0" applyFont="1" applyAlignment="1">
      <alignment vertical="center"/>
    </xf>
    <xf numFmtId="0" fontId="43" fillId="0" borderId="0" xfId="0" applyFont="1" applyFill="1" applyBorder="1" applyAlignment="1">
      <alignment horizontal="left" vertical="center"/>
    </xf>
    <xf numFmtId="0" fontId="9" fillId="4" borderId="11" xfId="0" applyFont="1" applyFill="1" applyBorder="1" applyAlignment="1">
      <alignment vertical="center"/>
    </xf>
    <xf numFmtId="0" fontId="9" fillId="4" borderId="12" xfId="0" applyFont="1" applyFill="1" applyBorder="1" applyAlignment="1">
      <alignment vertical="center"/>
    </xf>
    <xf numFmtId="0" fontId="15" fillId="0" borderId="13" xfId="0" applyFont="1" applyFill="1" applyBorder="1" applyAlignment="1">
      <alignment horizontal="left" vertical="center"/>
    </xf>
    <xf numFmtId="0" fontId="9" fillId="5" borderId="15" xfId="0" applyFont="1" applyFill="1" applyBorder="1" applyAlignment="1">
      <alignment vertical="center"/>
    </xf>
    <xf numFmtId="0" fontId="15" fillId="0" borderId="17" xfId="0" applyFont="1" applyFill="1" applyBorder="1" applyAlignment="1">
      <alignment horizontal="left" vertical="center"/>
    </xf>
    <xf numFmtId="0" fontId="9" fillId="5" borderId="18" xfId="0" applyFont="1" applyFill="1" applyBorder="1" applyAlignment="1">
      <alignment vertical="center"/>
    </xf>
    <xf numFmtId="164" fontId="15" fillId="0" borderId="13" xfId="0" applyNumberFormat="1" applyFont="1" applyFill="1" applyBorder="1" applyAlignment="1">
      <alignment horizontal="right" vertical="center"/>
    </xf>
    <xf numFmtId="0" fontId="0" fillId="5" borderId="12" xfId="0" applyFill="1" applyBorder="1" applyAlignment="1">
      <alignment vertical="center"/>
    </xf>
    <xf numFmtId="0" fontId="0" fillId="5" borderId="16" xfId="0" applyFill="1" applyBorder="1" applyAlignment="1">
      <alignment vertical="center"/>
    </xf>
    <xf numFmtId="0" fontId="0" fillId="2" borderId="21" xfId="0" applyFill="1" applyBorder="1" applyAlignment="1">
      <alignment vertical="center"/>
    </xf>
    <xf numFmtId="0" fontId="6" fillId="2" borderId="19" xfId="0" applyFont="1" applyFill="1" applyBorder="1" applyAlignment="1">
      <alignment vertical="center"/>
    </xf>
    <xf numFmtId="0" fontId="14" fillId="4" borderId="0" xfId="0" applyFont="1" applyFill="1" applyBorder="1" applyAlignment="1">
      <alignment horizontal="right" wrapText="1"/>
    </xf>
    <xf numFmtId="0" fontId="44" fillId="7" borderId="0" xfId="0" applyFont="1" applyFill="1"/>
    <xf numFmtId="0" fontId="44" fillId="9" borderId="0" xfId="0" applyFont="1" applyFill="1" applyAlignment="1">
      <alignment wrapText="1"/>
    </xf>
    <xf numFmtId="0" fontId="10" fillId="0" borderId="0" xfId="0" applyFont="1"/>
    <xf numFmtId="0" fontId="10" fillId="5" borderId="0" xfId="0" applyFont="1" applyFill="1"/>
    <xf numFmtId="0" fontId="10" fillId="4" borderId="0" xfId="0" applyFont="1" applyFill="1" applyBorder="1" applyAlignment="1">
      <alignment wrapText="1"/>
    </xf>
    <xf numFmtId="0" fontId="10" fillId="4" borderId="0" xfId="0" applyFont="1" applyFill="1" applyBorder="1" applyAlignment="1">
      <alignment horizontal="center" wrapText="1"/>
    </xf>
    <xf numFmtId="0" fontId="13" fillId="0" borderId="0" xfId="0" applyFont="1" applyFill="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Fill="1" applyBorder="1" applyAlignment="1">
      <alignment horizontal="left" vertical="center" wrapText="1"/>
    </xf>
    <xf numFmtId="0" fontId="10" fillId="14" borderId="17" xfId="0" applyFont="1" applyFill="1" applyBorder="1" applyAlignment="1">
      <alignment horizontal="center" wrapText="1"/>
    </xf>
    <xf numFmtId="0" fontId="10" fillId="14" borderId="17" xfId="0" applyFont="1" applyFill="1" applyBorder="1" applyAlignment="1">
      <alignment wrapText="1"/>
    </xf>
    <xf numFmtId="0" fontId="14" fillId="14" borderId="17" xfId="0" applyFont="1" applyFill="1" applyBorder="1" applyAlignment="1">
      <alignment horizontal="right" wrapText="1"/>
    </xf>
    <xf numFmtId="164" fontId="14" fillId="14" borderId="17" xfId="0" applyNumberFormat="1" applyFont="1" applyFill="1" applyBorder="1" applyAlignment="1">
      <alignment wrapText="1"/>
    </xf>
    <xf numFmtId="0" fontId="9" fillId="14" borderId="17" xfId="0" applyFont="1" applyFill="1" applyBorder="1" applyAlignment="1">
      <alignment horizontal="center" wrapText="1"/>
    </xf>
    <xf numFmtId="0" fontId="9" fillId="14" borderId="17" xfId="0" applyFont="1" applyFill="1" applyBorder="1" applyAlignment="1">
      <alignment wrapText="1"/>
    </xf>
    <xf numFmtId="0" fontId="9" fillId="14" borderId="17" xfId="0" applyFont="1" applyFill="1" applyBorder="1" applyAlignment="1">
      <alignment horizontal="right" wrapText="1"/>
    </xf>
    <xf numFmtId="0" fontId="9" fillId="4" borderId="17" xfId="0" applyFont="1" applyFill="1" applyBorder="1" applyAlignment="1">
      <alignment horizontal="center" wrapText="1"/>
    </xf>
    <xf numFmtId="0" fontId="9" fillId="4" borderId="17" xfId="0" applyFont="1" applyFill="1" applyBorder="1" applyAlignment="1">
      <alignment wrapText="1"/>
    </xf>
    <xf numFmtId="0" fontId="14" fillId="4" borderId="17" xfId="0" applyFont="1" applyFill="1" applyBorder="1" applyAlignment="1">
      <alignment horizontal="right" wrapText="1"/>
    </xf>
    <xf numFmtId="164" fontId="14" fillId="4" borderId="17" xfId="0" applyNumberFormat="1" applyFont="1" applyFill="1" applyBorder="1" applyAlignment="1">
      <alignment wrapText="1"/>
    </xf>
    <xf numFmtId="0" fontId="44" fillId="9" borderId="13" xfId="0" applyFont="1" applyFill="1" applyBorder="1" applyAlignment="1">
      <alignment horizontal="center" wrapText="1"/>
    </xf>
    <xf numFmtId="0" fontId="44" fillId="9" borderId="13" xfId="0" applyFont="1" applyFill="1" applyBorder="1" applyAlignment="1">
      <alignment wrapText="1"/>
    </xf>
    <xf numFmtId="0" fontId="14" fillId="4" borderId="13" xfId="0" applyFont="1" applyFill="1" applyBorder="1" applyAlignment="1">
      <alignment horizontal="right" wrapText="1"/>
    </xf>
    <xf numFmtId="164" fontId="29" fillId="9" borderId="13" xfId="0" applyNumberFormat="1" applyFont="1" applyFill="1" applyBorder="1" applyAlignment="1">
      <alignment wrapText="1"/>
    </xf>
    <xf numFmtId="164" fontId="14" fillId="4" borderId="13" xfId="0" applyNumberFormat="1" applyFont="1" applyFill="1" applyBorder="1" applyAlignment="1">
      <alignment wrapText="1"/>
    </xf>
    <xf numFmtId="0" fontId="9" fillId="4" borderId="13" xfId="0" applyFont="1" applyFill="1" applyBorder="1" applyAlignment="1">
      <alignment horizontal="center" wrapText="1"/>
    </xf>
    <xf numFmtId="0" fontId="9" fillId="4" borderId="13" xfId="0" applyFont="1" applyFill="1" applyBorder="1" applyAlignment="1">
      <alignment wrapText="1"/>
    </xf>
    <xf numFmtId="0" fontId="9" fillId="2" borderId="20" xfId="0" applyFont="1" applyFill="1" applyBorder="1" applyAlignment="1">
      <alignment vertical="center"/>
    </xf>
    <xf numFmtId="164" fontId="14" fillId="0" borderId="17" xfId="0" applyNumberFormat="1" applyFont="1" applyBorder="1" applyAlignment="1">
      <alignment vertical="center"/>
    </xf>
    <xf numFmtId="0" fontId="8" fillId="14" borderId="14" xfId="0" applyFont="1" applyFill="1" applyBorder="1" applyAlignment="1">
      <alignment vertical="center"/>
    </xf>
    <xf numFmtId="0" fontId="9" fillId="4" borderId="14" xfId="0" applyFont="1" applyFill="1" applyBorder="1" applyAlignment="1">
      <alignment vertical="center"/>
    </xf>
    <xf numFmtId="164" fontId="8" fillId="3" borderId="13" xfId="0" applyNumberFormat="1" applyFont="1" applyFill="1" applyBorder="1" applyAlignment="1">
      <alignment vertical="center" wrapText="1"/>
    </xf>
    <xf numFmtId="0" fontId="8" fillId="3" borderId="15" xfId="0" applyFont="1" applyFill="1" applyBorder="1" applyAlignment="1">
      <alignment vertical="center"/>
    </xf>
    <xf numFmtId="0" fontId="7" fillId="4" borderId="11" xfId="0" applyFont="1" applyFill="1" applyBorder="1" applyAlignment="1">
      <alignment vertical="center"/>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14" xfId="0" applyFont="1" applyFill="1" applyBorder="1"/>
    <xf numFmtId="0" fontId="9" fillId="4" borderId="15" xfId="0" applyFont="1" applyFill="1" applyBorder="1"/>
    <xf numFmtId="0" fontId="19" fillId="2" borderId="20" xfId="0" applyFont="1" applyFill="1" applyBorder="1"/>
    <xf numFmtId="0" fontId="19" fillId="2" borderId="21" xfId="0" applyFont="1" applyFill="1" applyBorder="1"/>
    <xf numFmtId="0" fontId="25" fillId="11" borderId="19" xfId="0" applyFont="1" applyFill="1" applyBorder="1" applyAlignment="1">
      <alignment horizontal="left" vertical="center"/>
    </xf>
    <xf numFmtId="0" fontId="26" fillId="12" borderId="20" xfId="0" applyFont="1" applyFill="1" applyBorder="1" applyAlignment="1">
      <alignment vertical="center"/>
    </xf>
    <xf numFmtId="0" fontId="26" fillId="12" borderId="20" xfId="0" applyFont="1" applyFill="1" applyBorder="1" applyAlignment="1">
      <alignment horizontal="right" vertical="center"/>
    </xf>
    <xf numFmtId="0" fontId="7" fillId="2" borderId="19" xfId="0"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vertical="center"/>
    </xf>
    <xf numFmtId="0" fontId="0" fillId="4" borderId="14" xfId="0" applyFill="1" applyBorder="1" applyAlignment="1">
      <alignment vertical="center" wrapText="1"/>
    </xf>
    <xf numFmtId="164" fontId="9" fillId="4" borderId="22" xfId="0" applyNumberFormat="1" applyFont="1" applyFill="1" applyBorder="1" applyAlignment="1">
      <alignment vertical="center" wrapText="1"/>
    </xf>
    <xf numFmtId="0" fontId="9" fillId="4" borderId="30" xfId="0" applyFont="1" applyFill="1" applyBorder="1" applyAlignment="1">
      <alignment vertical="center"/>
    </xf>
    <xf numFmtId="164" fontId="9" fillId="4" borderId="20" xfId="0" applyNumberFormat="1" applyFont="1" applyFill="1" applyBorder="1" applyAlignment="1">
      <alignment vertical="center" wrapText="1"/>
    </xf>
    <xf numFmtId="0" fontId="9" fillId="4" borderId="32" xfId="0" applyFont="1" applyFill="1" applyBorder="1" applyAlignment="1">
      <alignment vertical="center"/>
    </xf>
    <xf numFmtId="0" fontId="7" fillId="2" borderId="19" xfId="0" applyFont="1" applyFill="1" applyBorder="1" applyAlignment="1">
      <alignment horizontal="left" vertical="center" indent="1"/>
    </xf>
    <xf numFmtId="0" fontId="7" fillId="2" borderId="20" xfId="0" applyFont="1" applyFill="1" applyBorder="1" applyAlignment="1">
      <alignment horizontal="left" vertical="center" indent="1"/>
    </xf>
    <xf numFmtId="0" fontId="0" fillId="2" borderId="20" xfId="0" applyFill="1" applyBorder="1" applyAlignment="1">
      <alignment horizontal="left" vertical="center" indent="1"/>
    </xf>
    <xf numFmtId="0" fontId="9" fillId="16" borderId="17" xfId="0" applyFont="1" applyFill="1" applyBorder="1" applyAlignment="1">
      <alignment horizontal="center" wrapText="1"/>
    </xf>
    <xf numFmtId="0" fontId="9" fillId="16" borderId="17" xfId="0" applyFont="1" applyFill="1" applyBorder="1" applyAlignment="1">
      <alignment wrapText="1"/>
    </xf>
    <xf numFmtId="0" fontId="9" fillId="16" borderId="17" xfId="0" applyFont="1" applyFill="1" applyBorder="1" applyAlignment="1">
      <alignment horizontal="right" wrapText="1"/>
    </xf>
    <xf numFmtId="164" fontId="14" fillId="16" borderId="17" xfId="0" applyNumberFormat="1" applyFont="1" applyFill="1" applyBorder="1" applyAlignment="1">
      <alignment wrapText="1"/>
    </xf>
    <xf numFmtId="0" fontId="17" fillId="13" borderId="13"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3" fillId="13" borderId="13" xfId="0" applyFont="1" applyFill="1" applyBorder="1" applyAlignment="1">
      <alignment horizontal="center" vertical="center"/>
    </xf>
    <xf numFmtId="0" fontId="14" fillId="4" borderId="17" xfId="0" applyFont="1" applyFill="1" applyBorder="1" applyAlignment="1">
      <alignment vertical="center" wrapText="1"/>
    </xf>
    <xf numFmtId="0" fontId="14" fillId="4" borderId="13" xfId="0" applyFont="1" applyFill="1" applyBorder="1" applyAlignment="1">
      <alignment horizontal="left" vertical="center" wrapText="1"/>
    </xf>
    <xf numFmtId="0" fontId="14" fillId="9" borderId="13" xfId="0" applyFont="1" applyFill="1" applyBorder="1" applyAlignment="1">
      <alignment vertical="center" wrapText="1"/>
    </xf>
    <xf numFmtId="0" fontId="19" fillId="0" borderId="0" xfId="0" applyFont="1" applyFill="1" applyBorder="1"/>
    <xf numFmtId="0" fontId="14" fillId="8" borderId="0" xfId="0" applyFont="1" applyFill="1" applyBorder="1" applyAlignment="1">
      <alignment horizontal="left" vertical="center" wrapText="1"/>
    </xf>
    <xf numFmtId="0" fontId="10" fillId="4" borderId="0" xfId="0" applyFont="1" applyFill="1" applyBorder="1" applyAlignment="1">
      <alignment vertical="center" wrapText="1"/>
    </xf>
    <xf numFmtId="0" fontId="15" fillId="4" borderId="0" xfId="0" applyFont="1" applyFill="1" applyBorder="1" applyAlignment="1">
      <alignment horizontal="center" vertical="center" wrapText="1"/>
    </xf>
    <xf numFmtId="0" fontId="14" fillId="4" borderId="0" xfId="0" applyFont="1" applyFill="1" applyAlignment="1">
      <alignment horizontal="center" vertical="center"/>
    </xf>
    <xf numFmtId="0" fontId="33" fillId="0" borderId="0" xfId="0" applyFont="1" applyAlignment="1">
      <alignment horizontal="right" vertical="center" wrapText="1"/>
    </xf>
    <xf numFmtId="0" fontId="8" fillId="3" borderId="0" xfId="0" applyFont="1" applyFill="1" applyBorder="1" applyAlignment="1">
      <alignment horizontal="right" vertical="center" wrapText="1"/>
    </xf>
    <xf numFmtId="0" fontId="11" fillId="5" borderId="0" xfId="0" applyFont="1" applyFill="1" applyBorder="1" applyAlignment="1">
      <alignment horizontal="left" vertical="center"/>
    </xf>
    <xf numFmtId="0" fontId="0" fillId="2" borderId="20" xfId="0" applyFill="1" applyBorder="1" applyAlignment="1">
      <alignment vertical="center"/>
    </xf>
    <xf numFmtId="0" fontId="7" fillId="3" borderId="0" xfId="0" applyFont="1" applyFill="1" applyBorder="1" applyAlignment="1">
      <alignment horizontal="left" vertical="center"/>
    </xf>
    <xf numFmtId="0" fontId="9" fillId="0" borderId="0" xfId="0" applyFont="1" applyAlignment="1">
      <alignment vertical="center"/>
    </xf>
    <xf numFmtId="0" fontId="46" fillId="4" borderId="0" xfId="0" applyFont="1" applyFill="1" applyBorder="1" applyAlignment="1">
      <alignment horizontal="center" vertical="center" wrapText="1"/>
    </xf>
    <xf numFmtId="0" fontId="45" fillId="4" borderId="0" xfId="0" applyFont="1" applyFill="1" applyBorder="1" applyAlignment="1">
      <alignment horizontal="center" vertical="center"/>
    </xf>
    <xf numFmtId="0" fontId="5" fillId="14" borderId="11" xfId="0" applyFont="1" applyFill="1" applyBorder="1" applyAlignment="1">
      <alignment vertical="center"/>
    </xf>
    <xf numFmtId="0" fontId="14" fillId="4" borderId="0" xfId="0" applyFont="1" applyFill="1" applyAlignment="1">
      <alignment horizontal="center" vertical="center" wrapText="1"/>
    </xf>
    <xf numFmtId="0" fontId="0" fillId="0" borderId="0" xfId="0" applyAlignment="1">
      <alignment horizontal="center" vertical="center" wrapText="1"/>
    </xf>
    <xf numFmtId="0" fontId="14" fillId="4" borderId="0" xfId="0" applyFont="1" applyFill="1" applyAlignment="1">
      <alignment horizontal="center" vertical="center"/>
    </xf>
    <xf numFmtId="0" fontId="0" fillId="0" borderId="0" xfId="0" applyAlignment="1">
      <alignment horizontal="center" vertical="center"/>
    </xf>
    <xf numFmtId="0" fontId="15" fillId="4" borderId="0" xfId="0" applyFont="1" applyFill="1" applyBorder="1" applyAlignment="1">
      <alignment horizontal="center" vertical="center" wrapText="1"/>
    </xf>
    <xf numFmtId="0" fontId="0" fillId="0" borderId="0" xfId="0" applyAlignment="1">
      <alignment vertical="center" wrapText="1"/>
    </xf>
    <xf numFmtId="0" fontId="14" fillId="14" borderId="0" xfId="0" applyFont="1" applyFill="1" applyBorder="1" applyAlignment="1">
      <alignment horizontal="right" vertical="center" wrapText="1"/>
    </xf>
    <xf numFmtId="0" fontId="33" fillId="14" borderId="0" xfId="0" applyFont="1" applyFill="1" applyAlignment="1">
      <alignment horizontal="right" vertical="center" wrapText="1"/>
    </xf>
    <xf numFmtId="0" fontId="14" fillId="8" borderId="0" xfId="0" applyFont="1" applyFill="1" applyBorder="1" applyAlignment="1">
      <alignment horizontal="left" vertical="center" wrapText="1"/>
    </xf>
    <xf numFmtId="0" fontId="0" fillId="0" borderId="0" xfId="0" applyAlignment="1">
      <alignment horizontal="left" vertical="center" wrapText="1"/>
    </xf>
    <xf numFmtId="0" fontId="14" fillId="4" borderId="0" xfId="0" applyFont="1" applyFill="1" applyBorder="1" applyAlignment="1">
      <alignment horizontal="right" vertical="center" wrapText="1"/>
    </xf>
    <xf numFmtId="0" fontId="33" fillId="0" borderId="0" xfId="0" applyFont="1" applyAlignment="1">
      <alignment horizontal="right" vertical="center" wrapText="1"/>
    </xf>
    <xf numFmtId="0" fontId="30" fillId="5" borderId="0" xfId="0" applyFont="1" applyFill="1" applyAlignment="1">
      <alignment horizontal="left" vertical="center" wrapText="1"/>
    </xf>
    <xf numFmtId="0" fontId="10" fillId="4" borderId="29"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22" xfId="0" applyFont="1" applyBorder="1" applyAlignment="1">
      <alignment vertical="center" wrapText="1"/>
    </xf>
    <xf numFmtId="0" fontId="7" fillId="2" borderId="19" xfId="0" applyFont="1"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12" fontId="7" fillId="3" borderId="0" xfId="0" applyNumberFormat="1" applyFont="1" applyFill="1" applyBorder="1" applyAlignment="1">
      <alignment horizontal="center" vertical="center"/>
    </xf>
    <xf numFmtId="0" fontId="0" fillId="0" borderId="0" xfId="0" applyAlignment="1">
      <alignment vertical="center"/>
    </xf>
    <xf numFmtId="0" fontId="11" fillId="5" borderId="0" xfId="0" applyFont="1" applyFill="1" applyBorder="1" applyAlignment="1">
      <alignment horizontal="left" vertical="center"/>
    </xf>
    <xf numFmtId="17" fontId="13" fillId="5" borderId="0" xfId="0" applyNumberFormat="1" applyFont="1" applyFill="1" applyAlignment="1">
      <alignment horizontal="right" vertical="center"/>
    </xf>
    <xf numFmtId="0" fontId="0" fillId="0" borderId="0" xfId="0" applyAlignment="1">
      <alignment horizontal="right" vertical="center"/>
    </xf>
    <xf numFmtId="0" fontId="0" fillId="14" borderId="0" xfId="0" applyFill="1" applyAlignment="1">
      <alignment horizontal="right" vertical="center" wrapText="1"/>
    </xf>
    <xf numFmtId="0" fontId="8" fillId="3" borderId="0" xfId="0" applyFont="1" applyFill="1" applyBorder="1" applyAlignment="1">
      <alignment horizontal="right" vertical="center" wrapText="1"/>
    </xf>
    <xf numFmtId="0" fontId="0" fillId="0" borderId="0" xfId="0" applyAlignment="1">
      <alignment horizontal="right" vertical="center" wrapText="1"/>
    </xf>
    <xf numFmtId="0" fontId="8" fillId="13" borderId="0" xfId="0" applyFont="1" applyFill="1" applyAlignment="1">
      <alignment horizontal="left" vertical="center" wrapText="1"/>
    </xf>
    <xf numFmtId="0" fontId="8" fillId="0" borderId="0" xfId="0" applyFont="1" applyAlignment="1">
      <alignment horizontal="left" vertical="center"/>
    </xf>
    <xf numFmtId="0" fontId="10" fillId="4" borderId="11"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22" xfId="0" applyFont="1" applyBorder="1" applyAlignment="1">
      <alignment vertical="center"/>
    </xf>
    <xf numFmtId="0" fontId="10" fillId="4" borderId="31"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0" xfId="0" applyFont="1" applyBorder="1" applyAlignment="1">
      <alignment vertical="center"/>
    </xf>
    <xf numFmtId="0" fontId="8" fillId="3" borderId="12" xfId="0" applyFont="1" applyFill="1" applyBorder="1" applyAlignment="1">
      <alignment horizontal="left" vertical="center" wrapText="1"/>
    </xf>
    <xf numFmtId="0" fontId="39" fillId="3" borderId="13" xfId="0" applyFont="1" applyFill="1" applyBorder="1" applyAlignment="1">
      <alignment horizontal="left" vertical="center" wrapText="1"/>
    </xf>
    <xf numFmtId="0" fontId="39" fillId="3" borderId="13" xfId="0" applyFont="1" applyFill="1" applyBorder="1" applyAlignment="1">
      <alignment vertical="center"/>
    </xf>
    <xf numFmtId="0" fontId="10" fillId="4" borderId="0" xfId="0" applyFont="1" applyFill="1" applyBorder="1" applyAlignment="1">
      <alignment vertical="center" wrapText="1"/>
    </xf>
    <xf numFmtId="0" fontId="0" fillId="0" borderId="14"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35" fillId="4" borderId="0" xfId="0" applyFont="1" applyFill="1" applyBorder="1" applyAlignment="1">
      <alignment horizontal="right" vertical="center" wrapText="1"/>
    </xf>
    <xf numFmtId="0" fontId="36" fillId="0" borderId="0" xfId="0" applyFont="1" applyAlignment="1">
      <alignment horizontal="right" vertical="center" wrapText="1"/>
    </xf>
    <xf numFmtId="0" fontId="30" fillId="5" borderId="0" xfId="0" applyFont="1" applyFill="1" applyAlignment="1">
      <alignment wrapText="1"/>
    </xf>
    <xf numFmtId="0" fontId="31" fillId="0" borderId="0" xfId="0" applyFont="1" applyAlignment="1"/>
    <xf numFmtId="0" fontId="20" fillId="14" borderId="7" xfId="0" applyFont="1" applyFill="1" applyBorder="1" applyAlignment="1">
      <alignment horizontal="center" vertical="center"/>
    </xf>
    <xf numFmtId="0" fontId="20" fillId="14" borderId="6" xfId="0" applyFont="1" applyFill="1" applyBorder="1" applyAlignment="1">
      <alignment horizontal="center" vertical="center"/>
    </xf>
    <xf numFmtId="0" fontId="18" fillId="2" borderId="19" xfId="0" applyFont="1" applyFill="1" applyBorder="1" applyAlignment="1">
      <alignment vertical="center"/>
    </xf>
    <xf numFmtId="0" fontId="18" fillId="2" borderId="20" xfId="0" applyFont="1" applyFill="1" applyBorder="1" applyAlignment="1">
      <alignment vertical="center"/>
    </xf>
    <xf numFmtId="0" fontId="20" fillId="14" borderId="10" xfId="0" applyFont="1" applyFill="1" applyBorder="1" applyAlignment="1">
      <alignment horizontal="center" vertical="center"/>
    </xf>
    <xf numFmtId="0" fontId="10" fillId="14" borderId="0" xfId="0" applyFont="1" applyFill="1" applyBorder="1" applyAlignment="1">
      <alignment horizontal="right" vertical="center" wrapText="1"/>
    </xf>
    <xf numFmtId="0" fontId="2" fillId="14" borderId="10" xfId="0" applyFont="1" applyFill="1" applyBorder="1" applyAlignment="1">
      <alignment vertical="center" wrapText="1"/>
    </xf>
    <xf numFmtId="0" fontId="14" fillId="8" borderId="0" xfId="0" applyFont="1" applyFill="1" applyBorder="1" applyAlignment="1">
      <alignment horizontal="left" vertical="center"/>
    </xf>
    <xf numFmtId="0" fontId="32" fillId="0" borderId="0" xfId="0" applyFont="1" applyAlignment="1">
      <alignment horizontal="left" vertical="center"/>
    </xf>
    <xf numFmtId="0" fontId="8" fillId="13" borderId="0" xfId="0" applyFont="1" applyFill="1" applyAlignment="1">
      <alignment horizontal="left" vertical="center"/>
    </xf>
    <xf numFmtId="0" fontId="0" fillId="13" borderId="0" xfId="0" applyFill="1" applyAlignment="1">
      <alignment vertical="center"/>
    </xf>
    <xf numFmtId="0" fontId="11" fillId="9" borderId="16" xfId="0" applyFont="1" applyFill="1" applyBorder="1" applyAlignment="1">
      <alignment horizontal="left" vertical="center"/>
    </xf>
    <xf numFmtId="0" fontId="0" fillId="0" borderId="17" xfId="0" applyBorder="1" applyAlignment="1">
      <alignment horizontal="left"/>
    </xf>
    <xf numFmtId="0" fontId="11" fillId="9" borderId="16"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0" fillId="0" borderId="17" xfId="0" applyBorder="1" applyAlignment="1">
      <alignment wrapText="1"/>
    </xf>
    <xf numFmtId="0" fontId="9" fillId="3" borderId="0" xfId="0" applyFont="1" applyFill="1" applyBorder="1" applyAlignment="1">
      <alignment horizontal="left"/>
    </xf>
    <xf numFmtId="0" fontId="0" fillId="3" borderId="0" xfId="0" applyFill="1" applyBorder="1" applyAlignment="1"/>
    <xf numFmtId="0" fontId="19" fillId="2" borderId="20" xfId="0" applyFont="1" applyFill="1" applyBorder="1" applyAlignment="1">
      <alignment vertical="center"/>
    </xf>
    <xf numFmtId="0" fontId="0" fillId="2" borderId="20" xfId="0" applyFill="1" applyBorder="1" applyAlignment="1">
      <alignment vertical="center"/>
    </xf>
    <xf numFmtId="0" fontId="9" fillId="5" borderId="23" xfId="0" applyFont="1" applyFill="1" applyBorder="1" applyAlignment="1"/>
    <xf numFmtId="0" fontId="0" fillId="0" borderId="27" xfId="0" applyBorder="1" applyAlignment="1"/>
    <xf numFmtId="0" fontId="0" fillId="0" borderId="24" xfId="0" applyBorder="1" applyAlignment="1"/>
    <xf numFmtId="0" fontId="9" fillId="5" borderId="28" xfId="0" applyFont="1" applyFill="1" applyBorder="1" applyAlignment="1"/>
    <xf numFmtId="0" fontId="0" fillId="0" borderId="25" xfId="0" applyBorder="1" applyAlignment="1"/>
    <xf numFmtId="0" fontId="0" fillId="0" borderId="26" xfId="0" applyBorder="1" applyAlignment="1"/>
    <xf numFmtId="0" fontId="11" fillId="9" borderId="12" xfId="0" applyFont="1" applyFill="1" applyBorder="1" applyAlignment="1">
      <alignment horizontal="left" vertical="center"/>
    </xf>
    <xf numFmtId="0" fontId="0" fillId="0" borderId="13" xfId="0" applyBorder="1" applyAlignment="1"/>
    <xf numFmtId="0" fontId="11" fillId="6" borderId="0" xfId="0" applyFont="1" applyFill="1" applyBorder="1" applyAlignment="1">
      <alignment horizontal="left" vertical="center"/>
    </xf>
    <xf numFmtId="0" fontId="11" fillId="10" borderId="12" xfId="0" applyFont="1" applyFill="1" applyBorder="1" applyAlignment="1">
      <alignment horizontal="left" vertical="center"/>
    </xf>
    <xf numFmtId="0" fontId="11" fillId="10" borderId="13" xfId="0" applyFont="1" applyFill="1" applyBorder="1" applyAlignment="1">
      <alignment horizontal="left" vertical="center"/>
    </xf>
    <xf numFmtId="0" fontId="10" fillId="4" borderId="0" xfId="0" applyFont="1" applyFill="1" applyBorder="1" applyAlignment="1">
      <alignment horizontal="left" vertical="center" wrapText="1"/>
    </xf>
    <xf numFmtId="0" fontId="1" fillId="0" borderId="0" xfId="0" applyFont="1" applyBorder="1" applyAlignment="1"/>
    <xf numFmtId="0" fontId="1" fillId="0" borderId="13" xfId="0" applyFont="1" applyBorder="1" applyAlignment="1"/>
    <xf numFmtId="0" fontId="7" fillId="3" borderId="0" xfId="0" applyFont="1" applyFill="1" applyBorder="1" applyAlignment="1">
      <alignment horizontal="left" vertical="center"/>
    </xf>
    <xf numFmtId="0" fontId="0" fillId="0" borderId="0" xfId="0" applyBorder="1" applyAlignment="1">
      <alignment vertical="center"/>
    </xf>
    <xf numFmtId="0" fontId="9" fillId="0" borderId="0" xfId="0" applyFont="1" applyAlignment="1">
      <alignment vertical="center"/>
    </xf>
    <xf numFmtId="0" fontId="0" fillId="0" borderId="0" xfId="0" applyBorder="1" applyAlignment="1">
      <alignment horizontal="left" vertical="center" wrapText="1"/>
    </xf>
    <xf numFmtId="0" fontId="14" fillId="14" borderId="17" xfId="0" applyFont="1" applyFill="1" applyBorder="1" applyAlignment="1">
      <alignment vertical="center" wrapText="1"/>
    </xf>
    <xf numFmtId="0" fontId="0" fillId="0" borderId="17" xfId="0" applyFont="1" applyBorder="1" applyAlignment="1">
      <alignment wrapText="1"/>
    </xf>
    <xf numFmtId="0" fontId="14" fillId="16" borderId="17" xfId="0" applyFont="1" applyFill="1" applyBorder="1" applyAlignment="1">
      <alignment vertical="center" wrapText="1"/>
    </xf>
    <xf numFmtId="0" fontId="2" fillId="16" borderId="17" xfId="0" applyFont="1" applyFill="1" applyBorder="1" applyAlignment="1">
      <alignment vertical="center" wrapText="1"/>
    </xf>
    <xf numFmtId="0" fontId="8" fillId="13" borderId="13" xfId="0" applyFont="1" applyFill="1" applyBorder="1" applyAlignment="1">
      <alignment horizontal="left" vertical="center" wrapText="1"/>
    </xf>
    <xf numFmtId="0" fontId="8" fillId="13" borderId="13" xfId="0" applyFont="1" applyFill="1" applyBorder="1" applyAlignment="1">
      <alignment horizontal="left" vertical="center"/>
    </xf>
    <xf numFmtId="0" fontId="14" fillId="4" borderId="17" xfId="0" applyFont="1" applyFill="1" applyBorder="1" applyAlignment="1">
      <alignment horizontal="right" vertical="center" wrapText="1"/>
    </xf>
    <xf numFmtId="0" fontId="2" fillId="0" borderId="17" xfId="0" applyFont="1" applyBorder="1" applyAlignment="1">
      <alignment vertical="center" wrapText="1"/>
    </xf>
    <xf numFmtId="0" fontId="11" fillId="4" borderId="12" xfId="0" applyFont="1" applyFill="1" applyBorder="1" applyAlignment="1">
      <alignment horizontal="left" vertical="center" indent="1"/>
    </xf>
    <xf numFmtId="0" fontId="11" fillId="4" borderId="13" xfId="0" applyFont="1" applyFill="1" applyBorder="1" applyAlignment="1">
      <alignment horizontal="left" vertical="center" indent="1"/>
    </xf>
    <xf numFmtId="0" fontId="0" fillId="0" borderId="13" xfId="0" applyBorder="1" applyAlignment="1">
      <alignment horizontal="left" vertical="center" indent="1"/>
    </xf>
    <xf numFmtId="0" fontId="9" fillId="0" borderId="0" xfId="0" applyFont="1" applyAlignment="1"/>
    <xf numFmtId="0" fontId="0" fillId="0" borderId="0" xfId="0" applyAlignment="1"/>
    <xf numFmtId="0" fontId="31" fillId="5" borderId="0" xfId="0" applyFont="1" applyFill="1" applyAlignment="1"/>
    <xf numFmtId="0" fontId="10" fillId="4" borderId="14" xfId="0" applyFont="1" applyFill="1" applyBorder="1" applyAlignment="1">
      <alignment vertical="center" wrapText="1"/>
    </xf>
    <xf numFmtId="0" fontId="10" fillId="4" borderId="13" xfId="0" applyFont="1" applyFill="1" applyBorder="1" applyAlignment="1">
      <alignment vertical="center" wrapText="1"/>
    </xf>
    <xf numFmtId="0" fontId="10" fillId="4" borderId="15" xfId="0" applyFont="1" applyFill="1" applyBorder="1" applyAlignment="1">
      <alignment vertical="center" wrapText="1"/>
    </xf>
    <xf numFmtId="0" fontId="7" fillId="2" borderId="20" xfId="0" applyFont="1" applyFill="1" applyBorder="1" applyAlignment="1">
      <alignment horizontal="left"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15" fillId="4" borderId="16" xfId="0" applyFont="1" applyFill="1" applyBorder="1" applyAlignment="1">
      <alignment horizontal="left" vertical="center" indent="1"/>
    </xf>
    <xf numFmtId="0" fontId="15" fillId="4" borderId="17" xfId="0" applyFont="1" applyFill="1" applyBorder="1" applyAlignment="1">
      <alignment horizontal="left" vertical="center" indent="1"/>
    </xf>
    <xf numFmtId="0" fontId="33" fillId="0" borderId="17" xfId="0" applyFont="1" applyBorder="1" applyAlignment="1">
      <alignment horizontal="left" vertical="center" indent="1"/>
    </xf>
    <xf numFmtId="0" fontId="10" fillId="4" borderId="16" xfId="0" applyFont="1" applyFill="1" applyBorder="1" applyAlignment="1">
      <alignment horizontal="left" vertical="center" indent="3"/>
    </xf>
    <xf numFmtId="0" fontId="10" fillId="4" borderId="17" xfId="0" applyFont="1" applyFill="1" applyBorder="1" applyAlignment="1">
      <alignment horizontal="left" vertical="center" indent="3"/>
    </xf>
    <xf numFmtId="0" fontId="0" fillId="0" borderId="17" xfId="0" applyFont="1" applyBorder="1" applyAlignment="1">
      <alignment horizontal="left" vertical="center" indent="3"/>
    </xf>
    <xf numFmtId="0" fontId="11" fillId="4" borderId="16" xfId="0" applyFont="1" applyFill="1" applyBorder="1" applyAlignment="1">
      <alignment horizontal="left" vertical="center" indent="1"/>
    </xf>
    <xf numFmtId="0" fontId="11" fillId="4" borderId="17" xfId="0" applyFont="1" applyFill="1" applyBorder="1" applyAlignment="1">
      <alignment horizontal="left" vertical="center" indent="1"/>
    </xf>
    <xf numFmtId="0" fontId="0" fillId="0" borderId="17" xfId="0" applyBorder="1" applyAlignment="1">
      <alignment horizontal="left" vertical="center" indent="1"/>
    </xf>
    <xf numFmtId="0" fontId="10" fillId="4" borderId="12" xfId="0" applyFont="1" applyFill="1" applyBorder="1" applyAlignment="1">
      <alignment horizontal="left" vertical="center" indent="3"/>
    </xf>
    <xf numFmtId="0" fontId="10" fillId="4" borderId="13" xfId="0" applyFont="1" applyFill="1" applyBorder="1" applyAlignment="1">
      <alignment horizontal="left" vertical="center" indent="3"/>
    </xf>
    <xf numFmtId="0" fontId="0" fillId="0" borderId="13" xfId="0" applyFont="1" applyBorder="1" applyAlignment="1">
      <alignment horizontal="left" vertical="center" indent="3"/>
    </xf>
  </cellXfs>
  <cellStyles count="585">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80" builtinId="9" hidden="1"/>
    <cellStyle name="Followed Hyperlink" xfId="184" builtinId="9" hidden="1"/>
    <cellStyle name="Followed Hyperlink" xfId="188" builtinId="9" hidden="1"/>
    <cellStyle name="Followed Hyperlink" xfId="192" builtinId="9" hidden="1"/>
    <cellStyle name="Followed Hyperlink" xfId="196" builtinId="9" hidden="1"/>
    <cellStyle name="Followed Hyperlink" xfId="200" builtinId="9" hidden="1"/>
    <cellStyle name="Followed Hyperlink" xfId="204" builtinId="9" hidden="1"/>
    <cellStyle name="Followed Hyperlink" xfId="208" builtinId="9" hidden="1"/>
    <cellStyle name="Followed Hyperlink" xfId="212" builtinId="9" hidden="1"/>
    <cellStyle name="Followed Hyperlink" xfId="216" builtinId="9" hidden="1"/>
    <cellStyle name="Followed Hyperlink" xfId="220" builtinId="9" hidden="1"/>
    <cellStyle name="Followed Hyperlink" xfId="224" builtinId="9" hidden="1"/>
    <cellStyle name="Followed Hyperlink" xfId="228" builtinId="9" hidden="1"/>
    <cellStyle name="Followed Hyperlink" xfId="232" builtinId="9" hidden="1"/>
    <cellStyle name="Followed Hyperlink" xfId="236" builtinId="9" hidden="1"/>
    <cellStyle name="Followed Hyperlink" xfId="240" builtinId="9" hidden="1"/>
    <cellStyle name="Followed Hyperlink" xfId="244" builtinId="9" hidden="1"/>
    <cellStyle name="Followed Hyperlink" xfId="248" builtinId="9" hidden="1"/>
    <cellStyle name="Followed Hyperlink" xfId="252" builtinId="9" hidden="1"/>
    <cellStyle name="Followed Hyperlink" xfId="256" builtinId="9" hidden="1"/>
    <cellStyle name="Followed Hyperlink" xfId="260" builtinId="9" hidden="1"/>
    <cellStyle name="Followed Hyperlink" xfId="264" builtinId="9" hidden="1"/>
    <cellStyle name="Followed Hyperlink" xfId="268" builtinId="9" hidden="1"/>
    <cellStyle name="Followed Hyperlink" xfId="272" builtinId="9" hidden="1"/>
    <cellStyle name="Followed Hyperlink" xfId="276" builtinId="9" hidden="1"/>
    <cellStyle name="Followed Hyperlink" xfId="280" builtinId="9" hidden="1"/>
    <cellStyle name="Followed Hyperlink" xfId="284" builtinId="9" hidden="1"/>
    <cellStyle name="Followed Hyperlink" xfId="288" builtinId="9" hidden="1"/>
    <cellStyle name="Followed Hyperlink" xfId="292" builtinId="9" hidden="1"/>
    <cellStyle name="Followed Hyperlink" xfId="296" builtinId="9" hidden="1"/>
    <cellStyle name="Followed Hyperlink" xfId="300" builtinId="9" hidden="1"/>
    <cellStyle name="Followed Hyperlink" xfId="304" builtinId="9" hidden="1"/>
    <cellStyle name="Followed Hyperlink" xfId="308" builtinId="9" hidden="1"/>
    <cellStyle name="Followed Hyperlink" xfId="312" builtinId="9" hidden="1"/>
    <cellStyle name="Followed Hyperlink" xfId="316" builtinId="9" hidden="1"/>
    <cellStyle name="Followed Hyperlink" xfId="320" builtinId="9" hidden="1"/>
    <cellStyle name="Followed Hyperlink" xfId="324" builtinId="9" hidden="1"/>
    <cellStyle name="Followed Hyperlink" xfId="328" builtinId="9" hidden="1"/>
    <cellStyle name="Followed Hyperlink" xfId="332" builtinId="9" hidden="1"/>
    <cellStyle name="Followed Hyperlink" xfId="336" builtinId="9" hidden="1"/>
    <cellStyle name="Followed Hyperlink" xfId="340" builtinId="9" hidden="1"/>
    <cellStyle name="Followed Hyperlink" xfId="344" builtinId="9" hidden="1"/>
    <cellStyle name="Followed Hyperlink" xfId="348" builtinId="9" hidden="1"/>
    <cellStyle name="Followed Hyperlink" xfId="352" builtinId="9" hidden="1"/>
    <cellStyle name="Followed Hyperlink" xfId="356" builtinId="9" hidden="1"/>
    <cellStyle name="Followed Hyperlink" xfId="360" builtinId="9" hidden="1"/>
    <cellStyle name="Followed Hyperlink" xfId="364" builtinId="9" hidden="1"/>
    <cellStyle name="Followed Hyperlink" xfId="368" builtinId="9" hidden="1"/>
    <cellStyle name="Followed Hyperlink" xfId="372" builtinId="9" hidden="1"/>
    <cellStyle name="Followed Hyperlink" xfId="376" builtinId="9" hidden="1"/>
    <cellStyle name="Followed Hyperlink" xfId="380" builtinId="9" hidden="1"/>
    <cellStyle name="Followed Hyperlink" xfId="384" builtinId="9" hidden="1"/>
    <cellStyle name="Followed Hyperlink" xfId="388" builtinId="9" hidden="1"/>
    <cellStyle name="Followed Hyperlink" xfId="392" builtinId="9" hidden="1"/>
    <cellStyle name="Followed Hyperlink" xfId="396" builtinId="9" hidden="1"/>
    <cellStyle name="Followed Hyperlink" xfId="400" builtinId="9" hidden="1"/>
    <cellStyle name="Followed Hyperlink" xfId="404" builtinId="9" hidden="1"/>
    <cellStyle name="Followed Hyperlink" xfId="408" builtinId="9" hidden="1"/>
    <cellStyle name="Followed Hyperlink" xfId="412" builtinId="9" hidden="1"/>
    <cellStyle name="Followed Hyperlink" xfId="416" builtinId="9" hidden="1"/>
    <cellStyle name="Followed Hyperlink" xfId="420" builtinId="9" hidden="1"/>
    <cellStyle name="Followed Hyperlink" xfId="424" builtinId="9" hidden="1"/>
    <cellStyle name="Followed Hyperlink" xfId="428" builtinId="9" hidden="1"/>
    <cellStyle name="Followed Hyperlink" xfId="432" builtinId="9" hidden="1"/>
    <cellStyle name="Followed Hyperlink" xfId="436" builtinId="9" hidden="1"/>
    <cellStyle name="Followed Hyperlink" xfId="440" builtinId="9" hidden="1"/>
    <cellStyle name="Followed Hyperlink" xfId="444" builtinId="9" hidden="1"/>
    <cellStyle name="Followed Hyperlink" xfId="448" builtinId="9" hidden="1"/>
    <cellStyle name="Followed Hyperlink" xfId="452" builtinId="9" hidden="1"/>
    <cellStyle name="Followed Hyperlink" xfId="456" builtinId="9" hidden="1"/>
    <cellStyle name="Followed Hyperlink" xfId="460" builtinId="9" hidden="1"/>
    <cellStyle name="Followed Hyperlink" xfId="464" builtinId="9" hidden="1"/>
    <cellStyle name="Followed Hyperlink" xfId="468" builtinId="9" hidden="1"/>
    <cellStyle name="Followed Hyperlink" xfId="472" builtinId="9" hidden="1"/>
    <cellStyle name="Followed Hyperlink" xfId="476" builtinId="9" hidden="1"/>
    <cellStyle name="Followed Hyperlink" xfId="480" builtinId="9" hidden="1"/>
    <cellStyle name="Followed Hyperlink" xfId="484" builtinId="9" hidden="1"/>
    <cellStyle name="Followed Hyperlink" xfId="488" builtinId="9" hidden="1"/>
    <cellStyle name="Followed Hyperlink" xfId="492" builtinId="9" hidden="1"/>
    <cellStyle name="Followed Hyperlink" xfId="496" builtinId="9" hidden="1"/>
    <cellStyle name="Followed Hyperlink" xfId="500" builtinId="9" hidden="1"/>
    <cellStyle name="Followed Hyperlink" xfId="504" builtinId="9" hidden="1"/>
    <cellStyle name="Followed Hyperlink" xfId="508" builtinId="9" hidden="1"/>
    <cellStyle name="Followed Hyperlink" xfId="512" builtinId="9" hidden="1"/>
    <cellStyle name="Followed Hyperlink" xfId="516" builtinId="9" hidden="1"/>
    <cellStyle name="Followed Hyperlink" xfId="520" builtinId="9" hidden="1"/>
    <cellStyle name="Followed Hyperlink" xfId="524" builtinId="9" hidden="1"/>
    <cellStyle name="Followed Hyperlink" xfId="528" builtinId="9" hidden="1"/>
    <cellStyle name="Followed Hyperlink" xfId="532" builtinId="9" hidden="1"/>
    <cellStyle name="Followed Hyperlink" xfId="536" builtinId="9" hidden="1"/>
    <cellStyle name="Followed Hyperlink" xfId="540" builtinId="9" hidden="1"/>
    <cellStyle name="Followed Hyperlink" xfId="544" builtinId="9" hidden="1"/>
    <cellStyle name="Followed Hyperlink" xfId="548" builtinId="9" hidden="1"/>
    <cellStyle name="Followed Hyperlink" xfId="552" builtinId="9" hidden="1"/>
    <cellStyle name="Followed Hyperlink" xfId="556" builtinId="9" hidden="1"/>
    <cellStyle name="Followed Hyperlink" xfId="560" builtinId="9" hidden="1"/>
    <cellStyle name="Followed Hyperlink" xfId="564" builtinId="9" hidden="1"/>
    <cellStyle name="Followed Hyperlink" xfId="568" builtinId="9" hidden="1"/>
    <cellStyle name="Followed Hyperlink" xfId="572" builtinId="9" hidden="1"/>
    <cellStyle name="Followed Hyperlink" xfId="576" builtinId="9" hidden="1"/>
    <cellStyle name="Followed Hyperlink" xfId="580" builtinId="9" hidden="1"/>
    <cellStyle name="Followed Hyperlink" xfId="584" builtinId="9" hidden="1"/>
    <cellStyle name="Followed Hyperlink" xfId="582" builtinId="9" hidden="1"/>
    <cellStyle name="Followed Hyperlink" xfId="578" builtinId="9" hidden="1"/>
    <cellStyle name="Followed Hyperlink" xfId="574" builtinId="9" hidden="1"/>
    <cellStyle name="Followed Hyperlink" xfId="570" builtinId="9" hidden="1"/>
    <cellStyle name="Followed Hyperlink" xfId="566" builtinId="9" hidden="1"/>
    <cellStyle name="Followed Hyperlink" xfId="562" builtinId="9" hidden="1"/>
    <cellStyle name="Followed Hyperlink" xfId="558" builtinId="9" hidden="1"/>
    <cellStyle name="Followed Hyperlink" xfId="554" builtinId="9" hidden="1"/>
    <cellStyle name="Followed Hyperlink" xfId="550" builtinId="9" hidden="1"/>
    <cellStyle name="Followed Hyperlink" xfId="546" builtinId="9" hidden="1"/>
    <cellStyle name="Followed Hyperlink" xfId="542" builtinId="9" hidden="1"/>
    <cellStyle name="Followed Hyperlink" xfId="538" builtinId="9" hidden="1"/>
    <cellStyle name="Followed Hyperlink" xfId="534" builtinId="9" hidden="1"/>
    <cellStyle name="Followed Hyperlink" xfId="530" builtinId="9" hidden="1"/>
    <cellStyle name="Followed Hyperlink" xfId="526" builtinId="9" hidden="1"/>
    <cellStyle name="Followed Hyperlink" xfId="522" builtinId="9" hidden="1"/>
    <cellStyle name="Followed Hyperlink" xfId="518" builtinId="9" hidden="1"/>
    <cellStyle name="Followed Hyperlink" xfId="514" builtinId="9" hidden="1"/>
    <cellStyle name="Followed Hyperlink" xfId="510" builtinId="9" hidden="1"/>
    <cellStyle name="Followed Hyperlink" xfId="506" builtinId="9" hidden="1"/>
    <cellStyle name="Followed Hyperlink" xfId="502" builtinId="9" hidden="1"/>
    <cellStyle name="Followed Hyperlink" xfId="498" builtinId="9" hidden="1"/>
    <cellStyle name="Followed Hyperlink" xfId="494" builtinId="9" hidden="1"/>
    <cellStyle name="Followed Hyperlink" xfId="490" builtinId="9" hidden="1"/>
    <cellStyle name="Followed Hyperlink" xfId="486" builtinId="9" hidden="1"/>
    <cellStyle name="Followed Hyperlink" xfId="482" builtinId="9" hidden="1"/>
    <cellStyle name="Followed Hyperlink" xfId="478" builtinId="9" hidden="1"/>
    <cellStyle name="Followed Hyperlink" xfId="474" builtinId="9" hidden="1"/>
    <cellStyle name="Followed Hyperlink" xfId="470" builtinId="9" hidden="1"/>
    <cellStyle name="Followed Hyperlink" xfId="466" builtinId="9" hidden="1"/>
    <cellStyle name="Followed Hyperlink" xfId="462" builtinId="9" hidden="1"/>
    <cellStyle name="Followed Hyperlink" xfId="458" builtinId="9" hidden="1"/>
    <cellStyle name="Followed Hyperlink" xfId="454" builtinId="9" hidden="1"/>
    <cellStyle name="Followed Hyperlink" xfId="450" builtinId="9" hidden="1"/>
    <cellStyle name="Followed Hyperlink" xfId="446" builtinId="9" hidden="1"/>
    <cellStyle name="Followed Hyperlink" xfId="442" builtinId="9" hidden="1"/>
    <cellStyle name="Followed Hyperlink" xfId="438" builtinId="9" hidden="1"/>
    <cellStyle name="Followed Hyperlink" xfId="434" builtinId="9" hidden="1"/>
    <cellStyle name="Followed Hyperlink" xfId="430" builtinId="9" hidden="1"/>
    <cellStyle name="Followed Hyperlink" xfId="426" builtinId="9" hidden="1"/>
    <cellStyle name="Followed Hyperlink" xfId="422" builtinId="9" hidden="1"/>
    <cellStyle name="Followed Hyperlink" xfId="418" builtinId="9" hidden="1"/>
    <cellStyle name="Followed Hyperlink" xfId="414" builtinId="9" hidden="1"/>
    <cellStyle name="Followed Hyperlink" xfId="410" builtinId="9" hidden="1"/>
    <cellStyle name="Followed Hyperlink" xfId="406" builtinId="9" hidden="1"/>
    <cellStyle name="Followed Hyperlink" xfId="402" builtinId="9" hidden="1"/>
    <cellStyle name="Followed Hyperlink" xfId="398" builtinId="9" hidden="1"/>
    <cellStyle name="Followed Hyperlink" xfId="394" builtinId="9" hidden="1"/>
    <cellStyle name="Followed Hyperlink" xfId="390" builtinId="9" hidden="1"/>
    <cellStyle name="Followed Hyperlink" xfId="386" builtinId="9" hidden="1"/>
    <cellStyle name="Followed Hyperlink" xfId="382" builtinId="9" hidden="1"/>
    <cellStyle name="Followed Hyperlink" xfId="378" builtinId="9" hidden="1"/>
    <cellStyle name="Followed Hyperlink" xfId="374" builtinId="9" hidden="1"/>
    <cellStyle name="Followed Hyperlink" xfId="370" builtinId="9" hidden="1"/>
    <cellStyle name="Followed Hyperlink" xfId="366" builtinId="9" hidden="1"/>
    <cellStyle name="Followed Hyperlink" xfId="362" builtinId="9" hidden="1"/>
    <cellStyle name="Followed Hyperlink" xfId="358" builtinId="9" hidden="1"/>
    <cellStyle name="Followed Hyperlink" xfId="354" builtinId="9" hidden="1"/>
    <cellStyle name="Followed Hyperlink" xfId="350" builtinId="9" hidden="1"/>
    <cellStyle name="Followed Hyperlink" xfId="346" builtinId="9" hidden="1"/>
    <cellStyle name="Followed Hyperlink" xfId="342" builtinId="9" hidden="1"/>
    <cellStyle name="Followed Hyperlink" xfId="338" builtinId="9" hidden="1"/>
    <cellStyle name="Followed Hyperlink" xfId="334" builtinId="9" hidden="1"/>
    <cellStyle name="Followed Hyperlink" xfId="330" builtinId="9" hidden="1"/>
    <cellStyle name="Followed Hyperlink" xfId="326" builtinId="9" hidden="1"/>
    <cellStyle name="Followed Hyperlink" xfId="322" builtinId="9" hidden="1"/>
    <cellStyle name="Followed Hyperlink" xfId="318" builtinId="9" hidden="1"/>
    <cellStyle name="Followed Hyperlink" xfId="314" builtinId="9" hidden="1"/>
    <cellStyle name="Followed Hyperlink" xfId="310" builtinId="9" hidden="1"/>
    <cellStyle name="Followed Hyperlink" xfId="306" builtinId="9" hidden="1"/>
    <cellStyle name="Followed Hyperlink" xfId="302" builtinId="9" hidden="1"/>
    <cellStyle name="Followed Hyperlink" xfId="298" builtinId="9" hidden="1"/>
    <cellStyle name="Followed Hyperlink" xfId="294" builtinId="9" hidden="1"/>
    <cellStyle name="Followed Hyperlink" xfId="290" builtinId="9" hidden="1"/>
    <cellStyle name="Followed Hyperlink" xfId="286" builtinId="9" hidden="1"/>
    <cellStyle name="Followed Hyperlink" xfId="282" builtinId="9" hidden="1"/>
    <cellStyle name="Followed Hyperlink" xfId="278" builtinId="9" hidden="1"/>
    <cellStyle name="Followed Hyperlink" xfId="274" builtinId="9" hidden="1"/>
    <cellStyle name="Followed Hyperlink" xfId="270" builtinId="9" hidden="1"/>
    <cellStyle name="Followed Hyperlink" xfId="266" builtinId="9" hidden="1"/>
    <cellStyle name="Followed Hyperlink" xfId="262" builtinId="9" hidden="1"/>
    <cellStyle name="Followed Hyperlink" xfId="258" builtinId="9" hidden="1"/>
    <cellStyle name="Followed Hyperlink" xfId="254" builtinId="9" hidden="1"/>
    <cellStyle name="Followed Hyperlink" xfId="250" builtinId="9" hidden="1"/>
    <cellStyle name="Followed Hyperlink" xfId="246" builtinId="9" hidden="1"/>
    <cellStyle name="Followed Hyperlink" xfId="242" builtinId="9" hidden="1"/>
    <cellStyle name="Followed Hyperlink" xfId="238" builtinId="9" hidden="1"/>
    <cellStyle name="Followed Hyperlink" xfId="234" builtinId="9" hidden="1"/>
    <cellStyle name="Followed Hyperlink" xfId="230" builtinId="9" hidden="1"/>
    <cellStyle name="Followed Hyperlink" xfId="226" builtinId="9" hidden="1"/>
    <cellStyle name="Followed Hyperlink" xfId="222" builtinId="9" hidden="1"/>
    <cellStyle name="Followed Hyperlink" xfId="218" builtinId="9" hidden="1"/>
    <cellStyle name="Followed Hyperlink" xfId="214" builtinId="9" hidden="1"/>
    <cellStyle name="Followed Hyperlink" xfId="210" builtinId="9" hidden="1"/>
    <cellStyle name="Followed Hyperlink" xfId="206" builtinId="9" hidden="1"/>
    <cellStyle name="Followed Hyperlink" xfId="202" builtinId="9" hidden="1"/>
    <cellStyle name="Followed Hyperlink" xfId="198" builtinId="9" hidden="1"/>
    <cellStyle name="Followed Hyperlink" xfId="194" builtinId="9" hidden="1"/>
    <cellStyle name="Followed Hyperlink" xfId="190" builtinId="9" hidden="1"/>
    <cellStyle name="Followed Hyperlink" xfId="186" builtinId="9" hidden="1"/>
    <cellStyle name="Followed Hyperlink" xfId="182" builtinId="9" hidden="1"/>
    <cellStyle name="Followed Hyperlink" xfId="178"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221" builtinId="8" hidden="1"/>
    <cellStyle name="Hyperlink" xfId="223" builtinId="8" hidden="1"/>
    <cellStyle name="Hyperlink" xfId="227" builtinId="8" hidden="1"/>
    <cellStyle name="Hyperlink" xfId="229" builtinId="8" hidden="1"/>
    <cellStyle name="Hyperlink" xfId="231" builtinId="8" hidden="1"/>
    <cellStyle name="Hyperlink" xfId="235" builtinId="8" hidden="1"/>
    <cellStyle name="Hyperlink" xfId="237" builtinId="8" hidden="1"/>
    <cellStyle name="Hyperlink" xfId="239" builtinId="8" hidden="1"/>
    <cellStyle name="Hyperlink" xfId="243" builtinId="8" hidden="1"/>
    <cellStyle name="Hyperlink" xfId="245" builtinId="8" hidden="1"/>
    <cellStyle name="Hyperlink" xfId="247" builtinId="8" hidden="1"/>
    <cellStyle name="Hyperlink" xfId="251" builtinId="8" hidden="1"/>
    <cellStyle name="Hyperlink" xfId="253" builtinId="8" hidden="1"/>
    <cellStyle name="Hyperlink" xfId="255" builtinId="8" hidden="1"/>
    <cellStyle name="Hyperlink" xfId="259" builtinId="8" hidden="1"/>
    <cellStyle name="Hyperlink" xfId="261" builtinId="8" hidden="1"/>
    <cellStyle name="Hyperlink" xfId="263" builtinId="8" hidden="1"/>
    <cellStyle name="Hyperlink" xfId="267" builtinId="8" hidden="1"/>
    <cellStyle name="Hyperlink" xfId="269" builtinId="8" hidden="1"/>
    <cellStyle name="Hyperlink" xfId="271" builtinId="8" hidden="1"/>
    <cellStyle name="Hyperlink" xfId="275" builtinId="8" hidden="1"/>
    <cellStyle name="Hyperlink" xfId="277" builtinId="8" hidden="1"/>
    <cellStyle name="Hyperlink" xfId="279" builtinId="8" hidden="1"/>
    <cellStyle name="Hyperlink" xfId="283" builtinId="8" hidden="1"/>
    <cellStyle name="Hyperlink" xfId="285" builtinId="8" hidden="1"/>
    <cellStyle name="Hyperlink" xfId="287" builtinId="8" hidden="1"/>
    <cellStyle name="Hyperlink" xfId="291" builtinId="8" hidden="1"/>
    <cellStyle name="Hyperlink" xfId="293" builtinId="8" hidden="1"/>
    <cellStyle name="Hyperlink" xfId="295" builtinId="8" hidden="1"/>
    <cellStyle name="Hyperlink" xfId="299" builtinId="8" hidden="1"/>
    <cellStyle name="Hyperlink" xfId="301" builtinId="8" hidden="1"/>
    <cellStyle name="Hyperlink" xfId="303" builtinId="8" hidden="1"/>
    <cellStyle name="Hyperlink" xfId="307" builtinId="8" hidden="1"/>
    <cellStyle name="Hyperlink" xfId="309" builtinId="8" hidden="1"/>
    <cellStyle name="Hyperlink" xfId="311" builtinId="8" hidden="1"/>
    <cellStyle name="Hyperlink" xfId="315" builtinId="8" hidden="1"/>
    <cellStyle name="Hyperlink" xfId="317" builtinId="8" hidden="1"/>
    <cellStyle name="Hyperlink" xfId="319" builtinId="8" hidden="1"/>
    <cellStyle name="Hyperlink" xfId="323" builtinId="8" hidden="1"/>
    <cellStyle name="Hyperlink" xfId="325" builtinId="8" hidden="1"/>
    <cellStyle name="Hyperlink" xfId="327" builtinId="8" hidden="1"/>
    <cellStyle name="Hyperlink" xfId="331" builtinId="8" hidden="1"/>
    <cellStyle name="Hyperlink" xfId="333" builtinId="8" hidden="1"/>
    <cellStyle name="Hyperlink" xfId="335" builtinId="8" hidden="1"/>
    <cellStyle name="Hyperlink" xfId="339" builtinId="8" hidden="1"/>
    <cellStyle name="Hyperlink" xfId="341" builtinId="8" hidden="1"/>
    <cellStyle name="Hyperlink" xfId="343" builtinId="8" hidden="1"/>
    <cellStyle name="Hyperlink" xfId="347" builtinId="8" hidden="1"/>
    <cellStyle name="Hyperlink" xfId="349" builtinId="8" hidden="1"/>
    <cellStyle name="Hyperlink" xfId="351" builtinId="8" hidden="1"/>
    <cellStyle name="Hyperlink" xfId="355" builtinId="8" hidden="1"/>
    <cellStyle name="Hyperlink" xfId="357" builtinId="8" hidden="1"/>
    <cellStyle name="Hyperlink" xfId="359" builtinId="8" hidden="1"/>
    <cellStyle name="Hyperlink" xfId="363" builtinId="8" hidden="1"/>
    <cellStyle name="Hyperlink" xfId="365" builtinId="8" hidden="1"/>
    <cellStyle name="Hyperlink" xfId="367" builtinId="8" hidden="1"/>
    <cellStyle name="Hyperlink" xfId="371" builtinId="8" hidden="1"/>
    <cellStyle name="Hyperlink" xfId="373" builtinId="8" hidden="1"/>
    <cellStyle name="Hyperlink" xfId="375" builtinId="8" hidden="1"/>
    <cellStyle name="Hyperlink" xfId="379" builtinId="8" hidden="1"/>
    <cellStyle name="Hyperlink" xfId="381" builtinId="8" hidden="1"/>
    <cellStyle name="Hyperlink" xfId="383" builtinId="8" hidden="1"/>
    <cellStyle name="Hyperlink" xfId="387" builtinId="8" hidden="1"/>
    <cellStyle name="Hyperlink" xfId="389" builtinId="8" hidden="1"/>
    <cellStyle name="Hyperlink" xfId="391" builtinId="8" hidden="1"/>
    <cellStyle name="Hyperlink" xfId="395" builtinId="8" hidden="1"/>
    <cellStyle name="Hyperlink" xfId="397" builtinId="8" hidden="1"/>
    <cellStyle name="Hyperlink" xfId="399" builtinId="8" hidden="1"/>
    <cellStyle name="Hyperlink" xfId="403" builtinId="8" hidden="1"/>
    <cellStyle name="Hyperlink" xfId="405" builtinId="8" hidden="1"/>
    <cellStyle name="Hyperlink" xfId="407" builtinId="8" hidden="1"/>
    <cellStyle name="Hyperlink" xfId="411" builtinId="8" hidden="1"/>
    <cellStyle name="Hyperlink" xfId="413" builtinId="8" hidden="1"/>
    <cellStyle name="Hyperlink" xfId="415" builtinId="8" hidden="1"/>
    <cellStyle name="Hyperlink" xfId="419" builtinId="8" hidden="1"/>
    <cellStyle name="Hyperlink" xfId="421" builtinId="8" hidden="1"/>
    <cellStyle name="Hyperlink" xfId="423" builtinId="8" hidden="1"/>
    <cellStyle name="Hyperlink" xfId="427" builtinId="8" hidden="1"/>
    <cellStyle name="Hyperlink" xfId="429" builtinId="8" hidden="1"/>
    <cellStyle name="Hyperlink" xfId="431" builtinId="8" hidden="1"/>
    <cellStyle name="Hyperlink" xfId="435" builtinId="8" hidden="1"/>
    <cellStyle name="Hyperlink" xfId="437" builtinId="8" hidden="1"/>
    <cellStyle name="Hyperlink" xfId="439" builtinId="8" hidden="1"/>
    <cellStyle name="Hyperlink" xfId="443" builtinId="8" hidden="1"/>
    <cellStyle name="Hyperlink" xfId="445" builtinId="8" hidden="1"/>
    <cellStyle name="Hyperlink" xfId="447" builtinId="8" hidden="1"/>
    <cellStyle name="Hyperlink" xfId="451" builtinId="8" hidden="1"/>
    <cellStyle name="Hyperlink" xfId="453" builtinId="8" hidden="1"/>
    <cellStyle name="Hyperlink" xfId="455" builtinId="8" hidden="1"/>
    <cellStyle name="Hyperlink" xfId="459" builtinId="8" hidden="1"/>
    <cellStyle name="Hyperlink" xfId="461" builtinId="8" hidden="1"/>
    <cellStyle name="Hyperlink" xfId="463" builtinId="8" hidden="1"/>
    <cellStyle name="Hyperlink" xfId="467" builtinId="8" hidden="1"/>
    <cellStyle name="Hyperlink" xfId="469" builtinId="8" hidden="1"/>
    <cellStyle name="Hyperlink" xfId="471" builtinId="8" hidden="1"/>
    <cellStyle name="Hyperlink" xfId="475" builtinId="8" hidden="1"/>
    <cellStyle name="Hyperlink" xfId="477" builtinId="8" hidden="1"/>
    <cellStyle name="Hyperlink" xfId="479" builtinId="8" hidden="1"/>
    <cellStyle name="Hyperlink" xfId="483" builtinId="8" hidden="1"/>
    <cellStyle name="Hyperlink" xfId="485" builtinId="8" hidden="1"/>
    <cellStyle name="Hyperlink" xfId="487" builtinId="8" hidden="1"/>
    <cellStyle name="Hyperlink" xfId="491" builtinId="8" hidden="1"/>
    <cellStyle name="Hyperlink" xfId="493" builtinId="8" hidden="1"/>
    <cellStyle name="Hyperlink" xfId="495" builtinId="8" hidden="1"/>
    <cellStyle name="Hyperlink" xfId="499" builtinId="8" hidden="1"/>
    <cellStyle name="Hyperlink" xfId="501" builtinId="8" hidden="1"/>
    <cellStyle name="Hyperlink" xfId="503" builtinId="8" hidden="1"/>
    <cellStyle name="Hyperlink" xfId="507" builtinId="8" hidden="1"/>
    <cellStyle name="Hyperlink" xfId="509" builtinId="8" hidden="1"/>
    <cellStyle name="Hyperlink" xfId="511" builtinId="8" hidden="1"/>
    <cellStyle name="Hyperlink" xfId="515" builtinId="8" hidden="1"/>
    <cellStyle name="Hyperlink" xfId="517" builtinId="8" hidden="1"/>
    <cellStyle name="Hyperlink" xfId="519" builtinId="8" hidden="1"/>
    <cellStyle name="Hyperlink" xfId="523" builtinId="8" hidden="1"/>
    <cellStyle name="Hyperlink" xfId="525" builtinId="8" hidden="1"/>
    <cellStyle name="Hyperlink" xfId="527" builtinId="8" hidden="1"/>
    <cellStyle name="Hyperlink" xfId="531" builtinId="8" hidden="1"/>
    <cellStyle name="Hyperlink" xfId="533" builtinId="8" hidden="1"/>
    <cellStyle name="Hyperlink" xfId="535" builtinId="8" hidden="1"/>
    <cellStyle name="Hyperlink" xfId="539" builtinId="8" hidden="1"/>
    <cellStyle name="Hyperlink" xfId="541" builtinId="8" hidden="1"/>
    <cellStyle name="Hyperlink" xfId="543" builtinId="8" hidden="1"/>
    <cellStyle name="Hyperlink" xfId="547" builtinId="8" hidden="1"/>
    <cellStyle name="Hyperlink" xfId="549" builtinId="8" hidden="1"/>
    <cellStyle name="Hyperlink" xfId="551" builtinId="8" hidden="1"/>
    <cellStyle name="Hyperlink" xfId="555" builtinId="8" hidden="1"/>
    <cellStyle name="Hyperlink" xfId="557" builtinId="8" hidden="1"/>
    <cellStyle name="Hyperlink" xfId="559" builtinId="8" hidden="1"/>
    <cellStyle name="Hyperlink" xfId="563" builtinId="8" hidden="1"/>
    <cellStyle name="Hyperlink" xfId="565" builtinId="8" hidden="1"/>
    <cellStyle name="Hyperlink" xfId="567" builtinId="8" hidden="1"/>
    <cellStyle name="Hyperlink" xfId="571" builtinId="8" hidden="1"/>
    <cellStyle name="Hyperlink" xfId="573" builtinId="8" hidden="1"/>
    <cellStyle name="Hyperlink" xfId="575" builtinId="8" hidden="1"/>
    <cellStyle name="Hyperlink" xfId="579" builtinId="8" hidden="1"/>
    <cellStyle name="Hyperlink" xfId="581" builtinId="8" hidden="1"/>
    <cellStyle name="Hyperlink" xfId="583" builtinId="8" hidden="1"/>
    <cellStyle name="Hyperlink" xfId="577" builtinId="8" hidden="1"/>
    <cellStyle name="Hyperlink" xfId="569" builtinId="8" hidden="1"/>
    <cellStyle name="Hyperlink" xfId="561" builtinId="8" hidden="1"/>
    <cellStyle name="Hyperlink" xfId="553" builtinId="8" hidden="1"/>
    <cellStyle name="Hyperlink" xfId="545" builtinId="8" hidden="1"/>
    <cellStyle name="Hyperlink" xfId="537" builtinId="8" hidden="1"/>
    <cellStyle name="Hyperlink" xfId="529" builtinId="8" hidden="1"/>
    <cellStyle name="Hyperlink" xfId="521" builtinId="8" hidden="1"/>
    <cellStyle name="Hyperlink" xfId="513" builtinId="8" hidden="1"/>
    <cellStyle name="Hyperlink" xfId="505" builtinId="8" hidden="1"/>
    <cellStyle name="Hyperlink" xfId="497" builtinId="8" hidden="1"/>
    <cellStyle name="Hyperlink" xfId="489" builtinId="8" hidden="1"/>
    <cellStyle name="Hyperlink" xfId="481" builtinId="8" hidden="1"/>
    <cellStyle name="Hyperlink" xfId="473" builtinId="8" hidden="1"/>
    <cellStyle name="Hyperlink" xfId="465" builtinId="8" hidden="1"/>
    <cellStyle name="Hyperlink" xfId="457" builtinId="8" hidden="1"/>
    <cellStyle name="Hyperlink" xfId="449" builtinId="8" hidden="1"/>
    <cellStyle name="Hyperlink" xfId="441" builtinId="8" hidden="1"/>
    <cellStyle name="Hyperlink" xfId="433" builtinId="8" hidden="1"/>
    <cellStyle name="Hyperlink" xfId="425" builtinId="8" hidden="1"/>
    <cellStyle name="Hyperlink" xfId="417" builtinId="8" hidden="1"/>
    <cellStyle name="Hyperlink" xfId="409" builtinId="8" hidden="1"/>
    <cellStyle name="Hyperlink" xfId="401" builtinId="8" hidden="1"/>
    <cellStyle name="Hyperlink" xfId="393" builtinId="8" hidden="1"/>
    <cellStyle name="Hyperlink" xfId="385" builtinId="8" hidden="1"/>
    <cellStyle name="Hyperlink" xfId="377" builtinId="8" hidden="1"/>
    <cellStyle name="Hyperlink" xfId="369" builtinId="8" hidden="1"/>
    <cellStyle name="Hyperlink" xfId="361" builtinId="8" hidden="1"/>
    <cellStyle name="Hyperlink" xfId="353" builtinId="8" hidden="1"/>
    <cellStyle name="Hyperlink" xfId="345" builtinId="8" hidden="1"/>
    <cellStyle name="Hyperlink" xfId="337" builtinId="8" hidden="1"/>
    <cellStyle name="Hyperlink" xfId="329" builtinId="8" hidden="1"/>
    <cellStyle name="Hyperlink" xfId="321" builtinId="8" hidden="1"/>
    <cellStyle name="Hyperlink" xfId="313" builtinId="8" hidden="1"/>
    <cellStyle name="Hyperlink" xfId="305" builtinId="8" hidden="1"/>
    <cellStyle name="Hyperlink" xfId="297" builtinId="8" hidden="1"/>
    <cellStyle name="Hyperlink" xfId="289" builtinId="8" hidden="1"/>
    <cellStyle name="Hyperlink" xfId="281" builtinId="8" hidden="1"/>
    <cellStyle name="Hyperlink" xfId="273" builtinId="8" hidden="1"/>
    <cellStyle name="Hyperlink" xfId="265" builtinId="8" hidden="1"/>
    <cellStyle name="Hyperlink" xfId="257" builtinId="8" hidden="1"/>
    <cellStyle name="Hyperlink" xfId="249" builtinId="8" hidden="1"/>
    <cellStyle name="Hyperlink" xfId="241" builtinId="8" hidden="1"/>
    <cellStyle name="Hyperlink" xfId="233" builtinId="8" hidden="1"/>
    <cellStyle name="Hyperlink" xfId="225"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9" builtinId="8" hidden="1"/>
    <cellStyle name="Hyperlink" xfId="217" builtinId="8" hidden="1"/>
    <cellStyle name="Hyperlink" xfId="201" builtinId="8" hidden="1"/>
    <cellStyle name="Hyperlink" xfId="185" builtinId="8" hidden="1"/>
    <cellStyle name="Hyperlink" xfId="169" builtinId="8" hidden="1"/>
    <cellStyle name="Hyperlink" xfId="153" builtinId="8" hidden="1"/>
    <cellStyle name="Hyperlink" xfId="137" builtinId="8" hidden="1"/>
    <cellStyle name="Hyperlink" xfId="121" builtinId="8" hidden="1"/>
    <cellStyle name="Hyperlink" xfId="105"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73"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3" builtinId="8" hidden="1"/>
    <cellStyle name="Hyperlink" xfId="41"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2</xdr:col>
      <xdr:colOff>563034</xdr:colOff>
      <xdr:row>0</xdr:row>
      <xdr:rowOff>1003300</xdr:rowOff>
    </xdr:to>
    <xdr:pic>
      <xdr:nvPicPr>
        <xdr:cNvPr id="2" name="Picture 1" descr="Macintosh HD:Users:svenja:Dropbox:Clients:Global Partnership:GLPA100a_production:GPE1000d_cover template:cover template_page7.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 y="0"/>
          <a:ext cx="685801" cy="1003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101600</xdr:rowOff>
    </xdr:from>
    <xdr:to>
      <xdr:col>3</xdr:col>
      <xdr:colOff>160868</xdr:colOff>
      <xdr:row>1</xdr:row>
      <xdr:rowOff>122767</xdr:rowOff>
    </xdr:to>
    <xdr:pic>
      <xdr:nvPicPr>
        <xdr:cNvPr id="4" name="Picture 3" descr="Macintosh HD:Users:svenja:Dropbox:Clients:Global Partnership:GLPA100a_production:GPE1000d_cover template:cover template_page7.jpg">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193800"/>
          <a:ext cx="685801" cy="1003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101600</xdr:rowOff>
    </xdr:from>
    <xdr:to>
      <xdr:col>2</xdr:col>
      <xdr:colOff>559859</xdr:colOff>
      <xdr:row>0</xdr:row>
      <xdr:rowOff>1104900</xdr:rowOff>
    </xdr:to>
    <xdr:pic>
      <xdr:nvPicPr>
        <xdr:cNvPr id="3" name="Picture 2" descr="Macintosh HD:Users:svenja:Dropbox:Clients:Global Partnership:GLPA100a_production:GPE1000d_cover template:cover template_page7.jpg">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01600"/>
          <a:ext cx="685801" cy="10033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2"/>
  <sheetViews>
    <sheetView tabSelected="1" zoomScale="90" zoomScaleNormal="90" zoomScalePageLayoutView="90" workbookViewId="0">
      <selection activeCell="F21" sqref="F21"/>
    </sheetView>
  </sheetViews>
  <sheetFormatPr defaultColWidth="10.85546875" defaultRowHeight="14.25" x14ac:dyDescent="0.2"/>
  <cols>
    <col min="1" max="1" width="3.28515625" style="2" customWidth="1"/>
    <col min="2" max="2" width="1.85546875" style="2" customWidth="1"/>
    <col min="3" max="3" width="8.85546875" style="2" customWidth="1"/>
    <col min="4" max="4" width="43.42578125" style="2" customWidth="1"/>
    <col min="5" max="5" width="2.28515625" style="2" customWidth="1"/>
    <col min="6" max="6" width="40.42578125" style="2" customWidth="1"/>
    <col min="7" max="7" width="2.28515625" style="2" customWidth="1"/>
    <col min="8" max="8" width="39.42578125" style="2" customWidth="1"/>
    <col min="9" max="9" width="2" style="2" customWidth="1"/>
    <col min="10" max="10" width="30" style="2" customWidth="1"/>
    <col min="11" max="12" width="2" style="2" customWidth="1"/>
    <col min="13" max="13" width="14" style="2" customWidth="1"/>
    <col min="14" max="14" width="13.140625" style="2" customWidth="1"/>
    <col min="15" max="15" width="14.28515625" style="2" customWidth="1"/>
    <col min="16" max="16" width="16.28515625" style="2" customWidth="1"/>
    <col min="17" max="17" width="15" style="2" customWidth="1"/>
    <col min="18" max="18" width="2.85546875" style="3" customWidth="1"/>
    <col min="19" max="16384" width="10.85546875" style="2"/>
  </cols>
  <sheetData>
    <row r="1" spans="1:19" s="14" customFormat="1" ht="80.099999999999994" customHeight="1" x14ac:dyDescent="0.25">
      <c r="A1" s="51"/>
      <c r="B1" s="278" t="s">
        <v>104</v>
      </c>
      <c r="C1" s="278"/>
      <c r="D1" s="278"/>
      <c r="E1" s="278"/>
      <c r="F1" s="278"/>
      <c r="G1" s="278"/>
      <c r="H1" s="278"/>
      <c r="I1" s="278"/>
      <c r="J1" s="278"/>
      <c r="K1" s="278"/>
      <c r="L1" s="278"/>
      <c r="M1" s="51"/>
      <c r="N1" s="51"/>
      <c r="O1" s="51"/>
      <c r="P1" s="288" t="s">
        <v>0</v>
      </c>
      <c r="Q1" s="289"/>
      <c r="R1" s="289"/>
      <c r="S1" s="51"/>
    </row>
    <row r="2" spans="1:19" s="12" customFormat="1" ht="6.95" customHeight="1" x14ac:dyDescent="0.25">
      <c r="A2" s="47"/>
      <c r="B2" s="47"/>
      <c r="C2" s="47"/>
      <c r="D2" s="47"/>
      <c r="E2" s="47"/>
      <c r="F2" s="47"/>
      <c r="G2" s="47"/>
      <c r="H2" s="47"/>
      <c r="I2" s="47"/>
      <c r="J2" s="47"/>
      <c r="K2" s="47"/>
      <c r="L2" s="47"/>
      <c r="M2" s="47"/>
      <c r="N2" s="47"/>
      <c r="O2" s="47"/>
      <c r="P2" s="47"/>
      <c r="Q2" s="47"/>
      <c r="R2" s="50"/>
      <c r="S2" s="47"/>
    </row>
    <row r="3" spans="1:19" s="38" customFormat="1" ht="39" customHeight="1" x14ac:dyDescent="0.25">
      <c r="A3" s="69"/>
      <c r="B3" s="72"/>
      <c r="C3" s="230" t="s">
        <v>1</v>
      </c>
      <c r="D3" s="231"/>
      <c r="E3" s="231"/>
      <c r="F3" s="231"/>
      <c r="G3" s="231"/>
      <c r="H3" s="231"/>
      <c r="I3" s="231"/>
      <c r="J3" s="231"/>
      <c r="K3" s="232"/>
      <c r="L3" s="69"/>
      <c r="M3" s="282" t="s">
        <v>2</v>
      </c>
      <c r="N3" s="283"/>
      <c r="O3" s="283"/>
      <c r="P3" s="283"/>
      <c r="Q3" s="283"/>
      <c r="R3" s="284"/>
      <c r="S3" s="69"/>
    </row>
    <row r="4" spans="1:19" s="38" customFormat="1" ht="23.1" customHeight="1" x14ac:dyDescent="0.25">
      <c r="A4" s="69"/>
      <c r="B4" s="220"/>
      <c r="C4" s="305" t="s">
        <v>114</v>
      </c>
      <c r="D4" s="297"/>
      <c r="E4" s="297"/>
      <c r="F4" s="297"/>
      <c r="G4" s="297"/>
      <c r="H4" s="297"/>
      <c r="I4" s="297"/>
      <c r="J4" s="297"/>
      <c r="K4" s="306"/>
      <c r="L4" s="69"/>
      <c r="M4" s="265" t="s">
        <v>3</v>
      </c>
      <c r="N4" s="142"/>
      <c r="O4" s="142"/>
      <c r="P4" s="142"/>
      <c r="Q4" s="143">
        <f>SUM(Q36)</f>
        <v>0</v>
      </c>
      <c r="R4" s="216"/>
      <c r="S4" s="69"/>
    </row>
    <row r="5" spans="1:19" s="22" customFormat="1" ht="29.1" customHeight="1" x14ac:dyDescent="0.25">
      <c r="A5" s="47"/>
      <c r="B5" s="175"/>
      <c r="C5" s="297"/>
      <c r="D5" s="297"/>
      <c r="E5" s="297"/>
      <c r="F5" s="297"/>
      <c r="G5" s="297"/>
      <c r="H5" s="297"/>
      <c r="I5" s="297"/>
      <c r="J5" s="297"/>
      <c r="K5" s="306"/>
      <c r="L5" s="47"/>
      <c r="M5" s="279" t="s">
        <v>108</v>
      </c>
      <c r="N5" s="280"/>
      <c r="O5" s="280"/>
      <c r="P5" s="281"/>
      <c r="Q5" s="234">
        <f>SUM(Q26)</f>
        <v>0</v>
      </c>
      <c r="R5" s="235"/>
      <c r="S5" s="47"/>
    </row>
    <row r="6" spans="1:19" s="22" customFormat="1" ht="27" customHeight="1" x14ac:dyDescent="0.25">
      <c r="A6" s="47"/>
      <c r="B6" s="175"/>
      <c r="C6" s="297"/>
      <c r="D6" s="297"/>
      <c r="E6" s="297"/>
      <c r="F6" s="297"/>
      <c r="G6" s="297"/>
      <c r="H6" s="297"/>
      <c r="I6" s="297"/>
      <c r="J6" s="297"/>
      <c r="K6" s="306"/>
      <c r="L6" s="47"/>
      <c r="M6" s="295" t="s">
        <v>109</v>
      </c>
      <c r="N6" s="296"/>
      <c r="O6" s="297"/>
      <c r="P6" s="297"/>
      <c r="Q6" s="141">
        <f>SUM(Q35)</f>
        <v>0</v>
      </c>
      <c r="R6" s="233"/>
      <c r="S6" s="47"/>
    </row>
    <row r="7" spans="1:19" s="22" customFormat="1" ht="21.95" customHeight="1" x14ac:dyDescent="0.25">
      <c r="A7" s="47"/>
      <c r="B7" s="175"/>
      <c r="C7" s="297"/>
      <c r="D7" s="297"/>
      <c r="E7" s="297"/>
      <c r="F7" s="297"/>
      <c r="G7" s="297"/>
      <c r="H7" s="297"/>
      <c r="I7" s="297"/>
      <c r="J7" s="297"/>
      <c r="K7" s="306"/>
      <c r="L7" s="47"/>
      <c r="M7" s="265" t="s">
        <v>4</v>
      </c>
      <c r="N7" s="142"/>
      <c r="O7" s="142"/>
      <c r="P7" s="142"/>
      <c r="Q7" s="143">
        <f>SUM(Q65)</f>
        <v>0</v>
      </c>
      <c r="R7" s="216"/>
      <c r="S7" s="47"/>
    </row>
    <row r="8" spans="1:19" s="22" customFormat="1" ht="27.95" customHeight="1" x14ac:dyDescent="0.25">
      <c r="A8" s="47"/>
      <c r="B8" s="175"/>
      <c r="C8" s="297"/>
      <c r="D8" s="297"/>
      <c r="E8" s="297"/>
      <c r="F8" s="297"/>
      <c r="G8" s="297"/>
      <c r="H8" s="297"/>
      <c r="I8" s="297"/>
      <c r="J8" s="297"/>
      <c r="K8" s="306"/>
      <c r="L8" s="47"/>
      <c r="M8" s="279" t="s">
        <v>110</v>
      </c>
      <c r="N8" s="280"/>
      <c r="O8" s="298"/>
      <c r="P8" s="298"/>
      <c r="Q8" s="234">
        <f>SUM(Q46)</f>
        <v>0</v>
      </c>
      <c r="R8" s="235"/>
      <c r="S8" s="47"/>
    </row>
    <row r="9" spans="1:19" s="22" customFormat="1" ht="30" customHeight="1" x14ac:dyDescent="0.25">
      <c r="A9" s="47"/>
      <c r="B9" s="175"/>
      <c r="C9" s="297"/>
      <c r="D9" s="297"/>
      <c r="E9" s="297"/>
      <c r="F9" s="297"/>
      <c r="G9" s="297"/>
      <c r="H9" s="297"/>
      <c r="I9" s="297"/>
      <c r="J9" s="297"/>
      <c r="K9" s="306"/>
      <c r="L9" s="47"/>
      <c r="M9" s="299" t="s">
        <v>111</v>
      </c>
      <c r="N9" s="300"/>
      <c r="O9" s="301"/>
      <c r="P9" s="301"/>
      <c r="Q9" s="236">
        <f>SUM(Q55)</f>
        <v>0</v>
      </c>
      <c r="R9" s="237"/>
      <c r="S9" s="47"/>
    </row>
    <row r="10" spans="1:19" s="22" customFormat="1" ht="24.95" customHeight="1" x14ac:dyDescent="0.25">
      <c r="A10" s="47"/>
      <c r="B10" s="175"/>
      <c r="C10" s="297"/>
      <c r="D10" s="297"/>
      <c r="E10" s="297"/>
      <c r="F10" s="297"/>
      <c r="G10" s="297"/>
      <c r="H10" s="297"/>
      <c r="I10" s="297"/>
      <c r="J10" s="297"/>
      <c r="K10" s="306"/>
      <c r="L10" s="47"/>
      <c r="M10" s="295" t="s">
        <v>112</v>
      </c>
      <c r="N10" s="296"/>
      <c r="O10" s="297"/>
      <c r="P10" s="297"/>
      <c r="Q10" s="141">
        <f>SUM(Q65)</f>
        <v>0</v>
      </c>
      <c r="R10" s="217"/>
      <c r="S10" s="47"/>
    </row>
    <row r="11" spans="1:19" s="22" customFormat="1" ht="32.1" customHeight="1" x14ac:dyDescent="0.25">
      <c r="A11" s="47"/>
      <c r="B11" s="176"/>
      <c r="C11" s="307"/>
      <c r="D11" s="307"/>
      <c r="E11" s="307"/>
      <c r="F11" s="307"/>
      <c r="G11" s="307"/>
      <c r="H11" s="307"/>
      <c r="I11" s="307"/>
      <c r="J11" s="307"/>
      <c r="K11" s="308"/>
      <c r="L11" s="47"/>
      <c r="M11" s="302" t="s">
        <v>6</v>
      </c>
      <c r="N11" s="303"/>
      <c r="O11" s="304"/>
      <c r="P11" s="304"/>
      <c r="Q11" s="218">
        <f>SUM(Q66)</f>
        <v>0</v>
      </c>
      <c r="R11" s="219"/>
      <c r="S11" s="47"/>
    </row>
    <row r="12" spans="1:19" s="50" customFormat="1" ht="17.100000000000001" customHeight="1" x14ac:dyDescent="0.25">
      <c r="M12" s="259"/>
      <c r="N12" s="259"/>
    </row>
    <row r="13" spans="1:19" s="13" customFormat="1" ht="3" customHeight="1" x14ac:dyDescent="0.25">
      <c r="B13" s="50"/>
      <c r="C13" s="50"/>
      <c r="D13" s="50"/>
      <c r="E13" s="50"/>
      <c r="F13" s="50"/>
      <c r="G13" s="50"/>
      <c r="H13" s="50"/>
      <c r="I13" s="50"/>
      <c r="J13" s="50"/>
      <c r="K13" s="50"/>
      <c r="L13" s="50"/>
      <c r="M13" s="287"/>
      <c r="N13" s="287"/>
      <c r="O13" s="50"/>
      <c r="P13" s="50"/>
      <c r="Q13" s="50"/>
      <c r="R13" s="50"/>
    </row>
    <row r="14" spans="1:19" s="22" customFormat="1" ht="39.950000000000003" customHeight="1" x14ac:dyDescent="0.25">
      <c r="A14" s="47"/>
      <c r="B14" s="49"/>
      <c r="C14" s="261" t="s">
        <v>7</v>
      </c>
      <c r="D14" s="49"/>
      <c r="E14" s="49"/>
      <c r="F14" s="49"/>
      <c r="G14" s="49"/>
      <c r="H14" s="49"/>
      <c r="I14" s="49"/>
      <c r="J14" s="49"/>
      <c r="K14" s="49"/>
      <c r="L14" s="49"/>
      <c r="M14" s="285"/>
      <c r="N14" s="285"/>
      <c r="O14" s="285"/>
      <c r="P14" s="285"/>
      <c r="Q14" s="285"/>
      <c r="R14" s="286"/>
      <c r="S14" s="47"/>
    </row>
    <row r="15" spans="1:19" s="106" customFormat="1" ht="17.100000000000001" customHeight="1" x14ac:dyDescent="0.25">
      <c r="A15" s="105"/>
      <c r="B15" s="255"/>
      <c r="C15" s="270" t="s">
        <v>8</v>
      </c>
      <c r="D15" s="268" t="s">
        <v>9</v>
      </c>
      <c r="E15" s="255"/>
      <c r="F15" s="268" t="s">
        <v>10</v>
      </c>
      <c r="G15" s="255"/>
      <c r="H15" s="270" t="s">
        <v>11</v>
      </c>
      <c r="I15" s="255"/>
      <c r="J15" s="270" t="s">
        <v>12</v>
      </c>
      <c r="K15" s="255"/>
      <c r="L15" s="79"/>
      <c r="M15" s="266" t="s">
        <v>13</v>
      </c>
      <c r="N15" s="266" t="s">
        <v>14</v>
      </c>
      <c r="O15" s="266" t="s">
        <v>15</v>
      </c>
      <c r="P15" s="266" t="s">
        <v>15</v>
      </c>
      <c r="Q15" s="268" t="s">
        <v>16</v>
      </c>
      <c r="R15" s="255"/>
      <c r="S15" s="105"/>
    </row>
    <row r="16" spans="1:19" s="108" customFormat="1" ht="21" customHeight="1" x14ac:dyDescent="0.25">
      <c r="A16" s="107"/>
      <c r="B16" s="82"/>
      <c r="C16" s="267"/>
      <c r="D16" s="286"/>
      <c r="E16" s="73"/>
      <c r="F16" s="286"/>
      <c r="G16" s="73"/>
      <c r="H16" s="271"/>
      <c r="I16" s="73"/>
      <c r="J16" s="271"/>
      <c r="K16" s="73"/>
      <c r="L16" s="83"/>
      <c r="M16" s="269"/>
      <c r="N16" s="269"/>
      <c r="O16" s="267"/>
      <c r="P16" s="267"/>
      <c r="Q16" s="269"/>
      <c r="R16" s="82"/>
      <c r="S16" s="107"/>
    </row>
    <row r="17" spans="1:19" s="108" customFormat="1" ht="32.1" customHeight="1" x14ac:dyDescent="0.25">
      <c r="A17" s="107"/>
      <c r="B17" s="82"/>
      <c r="C17" s="293" t="s">
        <v>3</v>
      </c>
      <c r="D17" s="294"/>
      <c r="E17" s="294"/>
      <c r="F17" s="294"/>
      <c r="G17" s="132"/>
      <c r="H17" s="132"/>
      <c r="I17" s="132"/>
      <c r="J17" s="133"/>
      <c r="K17" s="132"/>
      <c r="L17" s="135"/>
      <c r="M17" s="136"/>
      <c r="N17" s="136"/>
      <c r="O17" s="131"/>
      <c r="P17" s="131"/>
      <c r="Q17" s="136"/>
      <c r="R17" s="82"/>
      <c r="S17" s="107"/>
    </row>
    <row r="18" spans="1:19" s="108" customFormat="1" ht="27.95" customHeight="1" x14ac:dyDescent="0.25">
      <c r="A18" s="107"/>
      <c r="B18" s="82"/>
      <c r="C18" s="79" t="s">
        <v>17</v>
      </c>
      <c r="D18" s="274" t="s">
        <v>18</v>
      </c>
      <c r="E18" s="271"/>
      <c r="F18" s="271"/>
      <c r="G18" s="271"/>
      <c r="H18" s="271"/>
      <c r="I18" s="271"/>
      <c r="J18" s="271"/>
      <c r="K18" s="271"/>
      <c r="L18" s="83"/>
      <c r="M18" s="84"/>
      <c r="N18" s="84"/>
      <c r="O18" s="85"/>
      <c r="P18" s="85"/>
      <c r="Q18" s="84"/>
      <c r="R18" s="82"/>
      <c r="S18" s="107"/>
    </row>
    <row r="19" spans="1:19" s="89" customFormat="1" ht="24.95" customHeight="1" x14ac:dyDescent="0.25">
      <c r="A19" s="86"/>
      <c r="B19" s="87" t="s">
        <v>19</v>
      </c>
      <c r="C19" s="92" t="s">
        <v>20</v>
      </c>
      <c r="D19" s="68"/>
      <c r="E19" s="73"/>
      <c r="F19" s="68"/>
      <c r="G19" s="73"/>
      <c r="H19" s="68"/>
      <c r="I19" s="73"/>
      <c r="J19" s="68"/>
      <c r="K19" s="73"/>
      <c r="L19" s="88"/>
      <c r="M19" s="90">
        <v>0</v>
      </c>
      <c r="N19" s="90">
        <v>0</v>
      </c>
      <c r="O19" s="90">
        <v>0</v>
      </c>
      <c r="P19" s="90">
        <v>0</v>
      </c>
      <c r="Q19" s="91">
        <v>0</v>
      </c>
      <c r="R19" s="87"/>
      <c r="S19" s="86"/>
    </row>
    <row r="20" spans="1:19" s="89" customFormat="1" ht="27" customHeight="1" x14ac:dyDescent="0.25">
      <c r="A20" s="86"/>
      <c r="B20" s="87"/>
      <c r="C20" s="92" t="s">
        <v>21</v>
      </c>
      <c r="D20" s="68"/>
      <c r="E20" s="73"/>
      <c r="F20" s="68"/>
      <c r="G20" s="73"/>
      <c r="H20" s="68"/>
      <c r="I20" s="73"/>
      <c r="J20" s="68"/>
      <c r="K20" s="73"/>
      <c r="L20" s="88"/>
      <c r="M20" s="90">
        <v>0</v>
      </c>
      <c r="N20" s="90">
        <v>0</v>
      </c>
      <c r="O20" s="90">
        <v>0</v>
      </c>
      <c r="P20" s="90">
        <v>0</v>
      </c>
      <c r="Q20" s="91">
        <v>0</v>
      </c>
      <c r="R20" s="87"/>
      <c r="S20" s="86"/>
    </row>
    <row r="21" spans="1:19" s="89" customFormat="1" ht="27" customHeight="1" x14ac:dyDescent="0.25">
      <c r="A21" s="86"/>
      <c r="B21" s="87"/>
      <c r="C21" s="92" t="s">
        <v>22</v>
      </c>
      <c r="D21" s="68"/>
      <c r="E21" s="73"/>
      <c r="F21" s="68"/>
      <c r="G21" s="73"/>
      <c r="H21" s="68"/>
      <c r="I21" s="73"/>
      <c r="J21" s="68"/>
      <c r="K21" s="73"/>
      <c r="L21" s="88"/>
      <c r="M21" s="90">
        <v>0</v>
      </c>
      <c r="N21" s="90">
        <v>0</v>
      </c>
      <c r="O21" s="90">
        <v>0</v>
      </c>
      <c r="P21" s="90">
        <v>0</v>
      </c>
      <c r="Q21" s="91">
        <v>0</v>
      </c>
      <c r="R21" s="87"/>
      <c r="S21" s="86"/>
    </row>
    <row r="22" spans="1:19" s="89" customFormat="1" ht="27" customHeight="1" x14ac:dyDescent="0.25">
      <c r="A22" s="86"/>
      <c r="B22" s="87"/>
      <c r="C22" s="92"/>
      <c r="D22" s="68"/>
      <c r="E22" s="73"/>
      <c r="F22" s="68"/>
      <c r="G22" s="73"/>
      <c r="H22" s="68"/>
      <c r="I22" s="73"/>
      <c r="J22" s="68"/>
      <c r="K22" s="73"/>
      <c r="L22" s="88"/>
      <c r="M22" s="90">
        <v>0</v>
      </c>
      <c r="N22" s="90">
        <v>0</v>
      </c>
      <c r="O22" s="90">
        <v>0</v>
      </c>
      <c r="P22" s="90">
        <v>0</v>
      </c>
      <c r="Q22" s="91">
        <v>0</v>
      </c>
      <c r="R22" s="87"/>
      <c r="S22" s="86"/>
    </row>
    <row r="23" spans="1:19" s="89" customFormat="1" ht="27" customHeight="1" x14ac:dyDescent="0.25">
      <c r="A23" s="86"/>
      <c r="B23" s="87"/>
      <c r="C23" s="92"/>
      <c r="D23" s="68"/>
      <c r="E23" s="73"/>
      <c r="F23" s="68"/>
      <c r="G23" s="73"/>
      <c r="H23" s="68"/>
      <c r="I23" s="73"/>
      <c r="J23" s="68"/>
      <c r="K23" s="73"/>
      <c r="L23" s="88"/>
      <c r="M23" s="90">
        <v>0</v>
      </c>
      <c r="N23" s="90">
        <v>0</v>
      </c>
      <c r="O23" s="90">
        <v>0</v>
      </c>
      <c r="P23" s="90">
        <v>0</v>
      </c>
      <c r="Q23" s="91">
        <v>0</v>
      </c>
      <c r="R23" s="87"/>
      <c r="S23" s="86"/>
    </row>
    <row r="24" spans="1:19" s="89" customFormat="1" ht="27" customHeight="1" x14ac:dyDescent="0.25">
      <c r="A24" s="86"/>
      <c r="B24" s="87"/>
      <c r="C24" s="92"/>
      <c r="D24" s="68"/>
      <c r="E24" s="73"/>
      <c r="F24" s="68"/>
      <c r="G24" s="73"/>
      <c r="H24" s="68"/>
      <c r="I24" s="73"/>
      <c r="J24" s="68"/>
      <c r="K24" s="73"/>
      <c r="L24" s="88"/>
      <c r="M24" s="90">
        <v>0</v>
      </c>
      <c r="N24" s="90">
        <v>0</v>
      </c>
      <c r="O24" s="90">
        <v>0</v>
      </c>
      <c r="P24" s="90">
        <v>0</v>
      </c>
      <c r="Q24" s="91">
        <v>0</v>
      </c>
      <c r="R24" s="87"/>
      <c r="S24" s="86"/>
    </row>
    <row r="25" spans="1:19" s="89" customFormat="1" ht="23.1" customHeight="1" x14ac:dyDescent="0.25">
      <c r="A25" s="86"/>
      <c r="B25" s="87"/>
      <c r="C25" s="92"/>
      <c r="D25" s="68"/>
      <c r="E25" s="73"/>
      <c r="F25" s="68"/>
      <c r="G25" s="73"/>
      <c r="H25" s="68"/>
      <c r="I25" s="73"/>
      <c r="J25" s="68"/>
      <c r="K25" s="73"/>
      <c r="L25" s="88"/>
      <c r="M25" s="90">
        <v>0</v>
      </c>
      <c r="N25" s="90">
        <v>0</v>
      </c>
      <c r="O25" s="90">
        <v>0</v>
      </c>
      <c r="P25" s="90">
        <v>0</v>
      </c>
      <c r="Q25" s="91">
        <v>0</v>
      </c>
      <c r="R25" s="87"/>
      <c r="S25" s="86"/>
    </row>
    <row r="26" spans="1:19" s="65" customFormat="1" ht="21.95" customHeight="1" x14ac:dyDescent="0.25">
      <c r="A26" s="64"/>
      <c r="B26" s="63"/>
      <c r="C26" s="121"/>
      <c r="D26" s="309" t="s">
        <v>23</v>
      </c>
      <c r="E26" s="310"/>
      <c r="F26" s="310"/>
      <c r="G26" s="310"/>
      <c r="H26" s="310"/>
      <c r="I26" s="310"/>
      <c r="J26" s="310"/>
      <c r="K26" s="310"/>
      <c r="L26" s="88"/>
      <c r="M26" s="104">
        <f>SUM(M19:M25)</f>
        <v>0</v>
      </c>
      <c r="N26" s="104">
        <f t="shared" ref="N26:P26" si="0">SUM(N19:N25)</f>
        <v>0</v>
      </c>
      <c r="O26" s="104">
        <f t="shared" si="0"/>
        <v>0</v>
      </c>
      <c r="P26" s="104">
        <f t="shared" si="0"/>
        <v>0</v>
      </c>
      <c r="Q26" s="104">
        <f>SUM(M26:P26)</f>
        <v>0</v>
      </c>
      <c r="R26" s="63"/>
      <c r="S26" s="64"/>
    </row>
    <row r="27" spans="1:19" s="65" customFormat="1" ht="21.95" customHeight="1" x14ac:dyDescent="0.25">
      <c r="A27" s="64"/>
      <c r="B27" s="63"/>
      <c r="C27" s="79" t="s">
        <v>24</v>
      </c>
      <c r="D27" s="274" t="s">
        <v>25</v>
      </c>
      <c r="E27" s="275"/>
      <c r="F27" s="275"/>
      <c r="G27" s="275"/>
      <c r="H27" s="275"/>
      <c r="I27" s="275"/>
      <c r="J27" s="275"/>
      <c r="K27" s="130"/>
      <c r="L27" s="83"/>
      <c r="M27" s="84"/>
      <c r="N27" s="84"/>
      <c r="O27" s="85"/>
      <c r="P27" s="85"/>
      <c r="Q27" s="84"/>
      <c r="R27" s="63"/>
      <c r="S27" s="64"/>
    </row>
    <row r="28" spans="1:19" s="65" customFormat="1" ht="21.95" customHeight="1" x14ac:dyDescent="0.25">
      <c r="A28" s="64"/>
      <c r="B28" s="63"/>
      <c r="C28" s="92" t="s">
        <v>26</v>
      </c>
      <c r="D28" s="68"/>
      <c r="E28" s="137"/>
      <c r="F28" s="257"/>
      <c r="G28" s="137"/>
      <c r="H28" s="68"/>
      <c r="I28" s="137"/>
      <c r="J28" s="257"/>
      <c r="K28" s="137"/>
      <c r="L28" s="88"/>
      <c r="M28" s="90">
        <v>0</v>
      </c>
      <c r="N28" s="90">
        <v>0</v>
      </c>
      <c r="O28" s="90">
        <v>0</v>
      </c>
      <c r="P28" s="90">
        <v>0</v>
      </c>
      <c r="Q28" s="90">
        <v>0</v>
      </c>
      <c r="R28" s="63"/>
      <c r="S28" s="64"/>
    </row>
    <row r="29" spans="1:19" s="65" customFormat="1" ht="21.95" customHeight="1" x14ac:dyDescent="0.25">
      <c r="A29" s="64"/>
      <c r="B29" s="63"/>
      <c r="C29" s="92" t="s">
        <v>27</v>
      </c>
      <c r="D29" s="68"/>
      <c r="E29" s="137"/>
      <c r="F29" s="257"/>
      <c r="G29" s="137"/>
      <c r="H29" s="68"/>
      <c r="I29" s="137"/>
      <c r="J29" s="257"/>
      <c r="K29" s="137"/>
      <c r="L29" s="88"/>
      <c r="M29" s="90">
        <v>0</v>
      </c>
      <c r="N29" s="90">
        <v>0</v>
      </c>
      <c r="O29" s="90">
        <v>0</v>
      </c>
      <c r="P29" s="90">
        <v>0</v>
      </c>
      <c r="Q29" s="90">
        <v>0</v>
      </c>
      <c r="R29" s="63"/>
      <c r="S29" s="64"/>
    </row>
    <row r="30" spans="1:19" s="65" customFormat="1" ht="21.95" customHeight="1" x14ac:dyDescent="0.25">
      <c r="A30" s="64"/>
      <c r="B30" s="63"/>
      <c r="C30" s="92" t="s">
        <v>28</v>
      </c>
      <c r="D30" s="68"/>
      <c r="E30" s="137"/>
      <c r="F30" s="257"/>
      <c r="G30" s="137"/>
      <c r="H30" s="68"/>
      <c r="I30" s="137"/>
      <c r="J30" s="257"/>
      <c r="K30" s="137"/>
      <c r="L30" s="88"/>
      <c r="M30" s="90">
        <v>0</v>
      </c>
      <c r="N30" s="90">
        <v>0</v>
      </c>
      <c r="O30" s="90">
        <v>0</v>
      </c>
      <c r="P30" s="90">
        <v>0</v>
      </c>
      <c r="Q30" s="90">
        <v>0</v>
      </c>
      <c r="R30" s="63"/>
      <c r="S30" s="64"/>
    </row>
    <row r="31" spans="1:19" s="65" customFormat="1" ht="21.95" customHeight="1" x14ac:dyDescent="0.25">
      <c r="A31" s="64"/>
      <c r="B31" s="63"/>
      <c r="C31" s="92"/>
      <c r="D31" s="68"/>
      <c r="E31" s="137"/>
      <c r="F31" s="257"/>
      <c r="G31" s="137"/>
      <c r="H31" s="68"/>
      <c r="I31" s="137"/>
      <c r="J31" s="257"/>
      <c r="K31" s="137"/>
      <c r="L31" s="88"/>
      <c r="M31" s="90">
        <v>0</v>
      </c>
      <c r="N31" s="90">
        <v>0</v>
      </c>
      <c r="O31" s="90">
        <v>0</v>
      </c>
      <c r="P31" s="90">
        <v>0</v>
      </c>
      <c r="Q31" s="90">
        <v>0</v>
      </c>
      <c r="R31" s="63"/>
      <c r="S31" s="64"/>
    </row>
    <row r="32" spans="1:19" s="65" customFormat="1" ht="21.95" customHeight="1" x14ac:dyDescent="0.25">
      <c r="A32" s="64"/>
      <c r="B32" s="63"/>
      <c r="C32" s="92"/>
      <c r="D32" s="68"/>
      <c r="E32" s="137"/>
      <c r="F32" s="257"/>
      <c r="G32" s="137"/>
      <c r="H32" s="68"/>
      <c r="I32" s="137"/>
      <c r="J32" s="257"/>
      <c r="K32" s="137"/>
      <c r="L32" s="88"/>
      <c r="M32" s="90">
        <v>0</v>
      </c>
      <c r="N32" s="90">
        <v>0</v>
      </c>
      <c r="O32" s="90">
        <v>0</v>
      </c>
      <c r="P32" s="90">
        <v>0</v>
      </c>
      <c r="Q32" s="90">
        <v>0</v>
      </c>
      <c r="R32" s="63"/>
      <c r="S32" s="64"/>
    </row>
    <row r="33" spans="1:19" s="65" customFormat="1" ht="21.95" customHeight="1" x14ac:dyDescent="0.25">
      <c r="A33" s="64"/>
      <c r="B33" s="63"/>
      <c r="C33" s="92"/>
      <c r="D33" s="68"/>
      <c r="E33" s="137"/>
      <c r="F33" s="257"/>
      <c r="G33" s="137"/>
      <c r="H33" s="68"/>
      <c r="I33" s="137"/>
      <c r="J33" s="257"/>
      <c r="K33" s="137"/>
      <c r="L33" s="88"/>
      <c r="M33" s="90">
        <v>0</v>
      </c>
      <c r="N33" s="90">
        <v>0</v>
      </c>
      <c r="O33" s="90">
        <v>0</v>
      </c>
      <c r="P33" s="90">
        <v>0</v>
      </c>
      <c r="Q33" s="90">
        <v>0</v>
      </c>
      <c r="R33" s="63"/>
      <c r="S33" s="64"/>
    </row>
    <row r="34" spans="1:19" s="65" customFormat="1" ht="21.95" customHeight="1" x14ac:dyDescent="0.25">
      <c r="A34" s="64"/>
      <c r="B34" s="63"/>
      <c r="C34" s="92"/>
      <c r="D34" s="68"/>
      <c r="E34" s="137"/>
      <c r="F34" s="257"/>
      <c r="G34" s="137"/>
      <c r="H34" s="68"/>
      <c r="I34" s="137"/>
      <c r="J34" s="257"/>
      <c r="K34" s="137"/>
      <c r="L34" s="88"/>
      <c r="M34" s="90">
        <v>0</v>
      </c>
      <c r="N34" s="90">
        <v>0</v>
      </c>
      <c r="O34" s="90">
        <v>0</v>
      </c>
      <c r="P34" s="90">
        <v>0</v>
      </c>
      <c r="Q34" s="90">
        <v>0</v>
      </c>
      <c r="R34" s="63"/>
      <c r="S34" s="64"/>
    </row>
    <row r="35" spans="1:19" s="65" customFormat="1" ht="21.95" customHeight="1" x14ac:dyDescent="0.25">
      <c r="A35" s="64"/>
      <c r="B35" s="63"/>
      <c r="C35" s="121"/>
      <c r="D35" s="276" t="s">
        <v>29</v>
      </c>
      <c r="E35" s="277"/>
      <c r="F35" s="277"/>
      <c r="G35" s="277"/>
      <c r="H35" s="277"/>
      <c r="I35" s="277"/>
      <c r="J35" s="277"/>
      <c r="K35" s="277"/>
      <c r="L35" s="88"/>
      <c r="M35" s="104">
        <f>SUM(M27:M33)</f>
        <v>0</v>
      </c>
      <c r="N35" s="104">
        <f t="shared" ref="N35:P35" si="1">SUM(N27:N33)</f>
        <v>0</v>
      </c>
      <c r="O35" s="104">
        <f t="shared" si="1"/>
        <v>0</v>
      </c>
      <c r="P35" s="104">
        <f t="shared" si="1"/>
        <v>0</v>
      </c>
      <c r="Q35" s="104">
        <f>SUM(M35:P35)</f>
        <v>0</v>
      </c>
      <c r="R35" s="63"/>
      <c r="S35" s="64"/>
    </row>
    <row r="36" spans="1:19" s="65" customFormat="1" ht="21.95" customHeight="1" x14ac:dyDescent="0.25">
      <c r="A36" s="64"/>
      <c r="B36" s="63"/>
      <c r="C36" s="138"/>
      <c r="D36" s="272" t="s">
        <v>30</v>
      </c>
      <c r="E36" s="273"/>
      <c r="F36" s="273"/>
      <c r="G36" s="273"/>
      <c r="H36" s="273"/>
      <c r="I36" s="273"/>
      <c r="J36" s="273"/>
      <c r="K36" s="273"/>
      <c r="L36" s="88"/>
      <c r="M36" s="139">
        <f>SUM(M26+M35)</f>
        <v>0</v>
      </c>
      <c r="N36" s="139">
        <f t="shared" ref="N36:P36" si="2">SUM(N26+N35)</f>
        <v>0</v>
      </c>
      <c r="O36" s="139">
        <f t="shared" si="2"/>
        <v>0</v>
      </c>
      <c r="P36" s="139">
        <f t="shared" si="2"/>
        <v>0</v>
      </c>
      <c r="Q36" s="139">
        <f>SUM(M36:P36)</f>
        <v>0</v>
      </c>
      <c r="R36" s="63"/>
      <c r="S36" s="64"/>
    </row>
    <row r="37" spans="1:19" s="65" customFormat="1" ht="30" customHeight="1" x14ac:dyDescent="0.25">
      <c r="A37" s="64"/>
      <c r="B37" s="63"/>
      <c r="C37" s="293" t="s">
        <v>31</v>
      </c>
      <c r="D37" s="294"/>
      <c r="E37" s="294"/>
      <c r="F37" s="294"/>
      <c r="G37" s="132"/>
      <c r="H37" s="132"/>
      <c r="I37" s="132"/>
      <c r="J37" s="133"/>
      <c r="K37" s="132"/>
      <c r="L37" s="135"/>
      <c r="M37" s="136"/>
      <c r="N37" s="136"/>
      <c r="O37" s="131"/>
      <c r="P37" s="131"/>
      <c r="Q37" s="136"/>
      <c r="R37" s="63"/>
      <c r="S37" s="64"/>
    </row>
    <row r="38" spans="1:19" s="106" customFormat="1" ht="21.95" customHeight="1" x14ac:dyDescent="0.25">
      <c r="A38" s="105"/>
      <c r="B38" s="255"/>
      <c r="C38" s="79" t="s">
        <v>32</v>
      </c>
      <c r="D38" s="253" t="s">
        <v>33</v>
      </c>
      <c r="E38" s="130"/>
      <c r="F38" s="130"/>
      <c r="G38" s="130"/>
      <c r="H38" s="130"/>
      <c r="I38" s="130"/>
      <c r="J38" s="130"/>
      <c r="K38" s="130"/>
      <c r="L38" s="79"/>
      <c r="M38" s="80"/>
      <c r="N38" s="80"/>
      <c r="O38" s="81"/>
      <c r="P38" s="81"/>
      <c r="Q38" s="80"/>
      <c r="R38" s="255"/>
      <c r="S38" s="105"/>
    </row>
    <row r="39" spans="1:19" s="89" customFormat="1" ht="24.95" customHeight="1" x14ac:dyDescent="0.25">
      <c r="A39" s="86"/>
      <c r="B39" s="87" t="s">
        <v>19</v>
      </c>
      <c r="C39" s="92" t="s">
        <v>34</v>
      </c>
      <c r="D39" s="68"/>
      <c r="E39" s="73"/>
      <c r="F39" s="68"/>
      <c r="G39" s="73"/>
      <c r="H39" s="68"/>
      <c r="I39" s="73"/>
      <c r="J39" s="68"/>
      <c r="K39" s="73"/>
      <c r="L39" s="88"/>
      <c r="M39" s="90">
        <v>0</v>
      </c>
      <c r="N39" s="90">
        <v>0</v>
      </c>
      <c r="O39" s="90">
        <v>0</v>
      </c>
      <c r="P39" s="90">
        <v>0</v>
      </c>
      <c r="Q39" s="91">
        <v>0</v>
      </c>
      <c r="R39" s="87"/>
      <c r="S39" s="86"/>
    </row>
    <row r="40" spans="1:19" s="89" customFormat="1" ht="27" customHeight="1" x14ac:dyDescent="0.25">
      <c r="A40" s="86"/>
      <c r="B40" s="87"/>
      <c r="C40" s="92" t="s">
        <v>35</v>
      </c>
      <c r="D40" s="68"/>
      <c r="E40" s="73"/>
      <c r="F40" s="68"/>
      <c r="G40" s="73"/>
      <c r="H40" s="68"/>
      <c r="I40" s="73"/>
      <c r="J40" s="68"/>
      <c r="K40" s="73"/>
      <c r="L40" s="88"/>
      <c r="M40" s="90">
        <v>0</v>
      </c>
      <c r="N40" s="90">
        <v>0</v>
      </c>
      <c r="O40" s="90">
        <v>0</v>
      </c>
      <c r="P40" s="90">
        <v>0</v>
      </c>
      <c r="Q40" s="91">
        <v>0</v>
      </c>
      <c r="R40" s="87"/>
      <c r="S40" s="86"/>
    </row>
    <row r="41" spans="1:19" s="89" customFormat="1" ht="27" customHeight="1" x14ac:dyDescent="0.25">
      <c r="A41" s="86"/>
      <c r="B41" s="87"/>
      <c r="C41" s="92" t="s">
        <v>28</v>
      </c>
      <c r="D41" s="68"/>
      <c r="E41" s="73"/>
      <c r="F41" s="68"/>
      <c r="G41" s="73"/>
      <c r="H41" s="68"/>
      <c r="I41" s="73"/>
      <c r="J41" s="68"/>
      <c r="K41" s="73"/>
      <c r="L41" s="88"/>
      <c r="M41" s="90">
        <v>0</v>
      </c>
      <c r="N41" s="90">
        <v>0</v>
      </c>
      <c r="O41" s="90">
        <v>0</v>
      </c>
      <c r="P41" s="90">
        <v>0</v>
      </c>
      <c r="Q41" s="91">
        <v>0</v>
      </c>
      <c r="R41" s="87"/>
      <c r="S41" s="86"/>
    </row>
    <row r="42" spans="1:19" s="89" customFormat="1" ht="27" customHeight="1" x14ac:dyDescent="0.25">
      <c r="A42" s="86"/>
      <c r="B42" s="87"/>
      <c r="C42" s="92"/>
      <c r="D42" s="68"/>
      <c r="E42" s="73"/>
      <c r="F42" s="68"/>
      <c r="G42" s="73"/>
      <c r="H42" s="68"/>
      <c r="I42" s="73"/>
      <c r="J42" s="68"/>
      <c r="K42" s="73"/>
      <c r="L42" s="88"/>
      <c r="M42" s="90">
        <v>0</v>
      </c>
      <c r="N42" s="90">
        <v>0</v>
      </c>
      <c r="O42" s="90">
        <v>0</v>
      </c>
      <c r="P42" s="90">
        <v>0</v>
      </c>
      <c r="Q42" s="91">
        <v>0</v>
      </c>
      <c r="R42" s="87"/>
      <c r="S42" s="86"/>
    </row>
    <row r="43" spans="1:19" s="89" customFormat="1" ht="27" customHeight="1" x14ac:dyDescent="0.25">
      <c r="A43" s="86"/>
      <c r="B43" s="87"/>
      <c r="C43" s="92"/>
      <c r="D43" s="68"/>
      <c r="E43" s="73"/>
      <c r="F43" s="68"/>
      <c r="G43" s="73"/>
      <c r="H43" s="68"/>
      <c r="I43" s="73"/>
      <c r="J43" s="68"/>
      <c r="K43" s="73"/>
      <c r="L43" s="88"/>
      <c r="M43" s="90">
        <v>0</v>
      </c>
      <c r="N43" s="90">
        <v>0</v>
      </c>
      <c r="O43" s="90">
        <v>0</v>
      </c>
      <c r="P43" s="90">
        <v>0</v>
      </c>
      <c r="Q43" s="91">
        <v>0</v>
      </c>
      <c r="R43" s="87"/>
      <c r="S43" s="86"/>
    </row>
    <row r="44" spans="1:19" s="89" customFormat="1" ht="27" customHeight="1" x14ac:dyDescent="0.25">
      <c r="A44" s="86"/>
      <c r="B44" s="87"/>
      <c r="C44" s="92"/>
      <c r="D44" s="68"/>
      <c r="E44" s="73"/>
      <c r="F44" s="68"/>
      <c r="G44" s="73"/>
      <c r="H44" s="68"/>
      <c r="I44" s="73"/>
      <c r="J44" s="68"/>
      <c r="K44" s="73"/>
      <c r="L44" s="88"/>
      <c r="M44" s="90">
        <v>0</v>
      </c>
      <c r="N44" s="90">
        <v>0</v>
      </c>
      <c r="O44" s="90">
        <v>0</v>
      </c>
      <c r="P44" s="90">
        <v>0</v>
      </c>
      <c r="Q44" s="91">
        <v>0</v>
      </c>
      <c r="R44" s="87"/>
      <c r="S44" s="86"/>
    </row>
    <row r="45" spans="1:19" s="89" customFormat="1" ht="23.1" customHeight="1" x14ac:dyDescent="0.25">
      <c r="A45" s="86"/>
      <c r="B45" s="87"/>
      <c r="C45" s="92"/>
      <c r="D45" s="68"/>
      <c r="E45" s="73"/>
      <c r="F45" s="68"/>
      <c r="G45" s="73"/>
      <c r="H45" s="68"/>
      <c r="I45" s="73"/>
      <c r="J45" s="68"/>
      <c r="K45" s="73"/>
      <c r="L45" s="88"/>
      <c r="M45" s="90">
        <v>0</v>
      </c>
      <c r="N45" s="90">
        <v>0</v>
      </c>
      <c r="O45" s="90">
        <v>0</v>
      </c>
      <c r="P45" s="90">
        <v>0</v>
      </c>
      <c r="Q45" s="91">
        <v>0</v>
      </c>
      <c r="R45" s="87"/>
      <c r="S45" s="86"/>
    </row>
    <row r="46" spans="1:19" s="111" customFormat="1" ht="24" customHeight="1" x14ac:dyDescent="0.25">
      <c r="A46" s="109"/>
      <c r="B46" s="254"/>
      <c r="C46" s="103"/>
      <c r="D46" s="276" t="s">
        <v>36</v>
      </c>
      <c r="E46" s="277"/>
      <c r="F46" s="277"/>
      <c r="G46" s="277"/>
      <c r="H46" s="277"/>
      <c r="I46" s="277"/>
      <c r="J46" s="277"/>
      <c r="K46" s="277"/>
      <c r="L46" s="110"/>
      <c r="M46" s="104">
        <f>SUM(M39:M45)</f>
        <v>0</v>
      </c>
      <c r="N46" s="104">
        <f t="shared" ref="N46" si="3">SUM(N39:N45)</f>
        <v>0</v>
      </c>
      <c r="O46" s="104">
        <f t="shared" ref="O46" si="4">SUM(O39:O45)</f>
        <v>0</v>
      </c>
      <c r="P46" s="104">
        <f t="shared" ref="P46" si="5">SUM(P39:P45)</f>
        <v>0</v>
      </c>
      <c r="Q46" s="104">
        <f>SUM(M46:P46)</f>
        <v>0</v>
      </c>
      <c r="R46" s="254"/>
      <c r="S46" s="109"/>
    </row>
    <row r="47" spans="1:19" s="106" customFormat="1" ht="24.95" customHeight="1" x14ac:dyDescent="0.25">
      <c r="A47" s="105"/>
      <c r="B47" s="255"/>
      <c r="C47" s="79" t="s">
        <v>37</v>
      </c>
      <c r="D47" s="274" t="s">
        <v>105</v>
      </c>
      <c r="E47" s="275"/>
      <c r="F47" s="130"/>
      <c r="G47" s="130"/>
      <c r="H47" s="130"/>
      <c r="I47" s="130"/>
      <c r="J47" s="130"/>
      <c r="K47" s="130"/>
      <c r="L47" s="79"/>
      <c r="M47" s="80"/>
      <c r="N47" s="80"/>
      <c r="O47" s="81"/>
      <c r="P47" s="81"/>
      <c r="Q47" s="80"/>
      <c r="R47" s="255"/>
      <c r="S47" s="105"/>
    </row>
    <row r="48" spans="1:19" s="89" customFormat="1" ht="24.95" customHeight="1" x14ac:dyDescent="0.25">
      <c r="A48" s="86"/>
      <c r="B48" s="87" t="s">
        <v>19</v>
      </c>
      <c r="C48" s="92" t="s">
        <v>38</v>
      </c>
      <c r="D48" s="68"/>
      <c r="E48" s="73"/>
      <c r="F48" s="68"/>
      <c r="G48" s="73"/>
      <c r="H48" s="68"/>
      <c r="I48" s="73"/>
      <c r="J48" s="68"/>
      <c r="K48" s="73"/>
      <c r="L48" s="88"/>
      <c r="M48" s="90">
        <v>0</v>
      </c>
      <c r="N48" s="90">
        <v>0</v>
      </c>
      <c r="O48" s="90">
        <v>0</v>
      </c>
      <c r="P48" s="90">
        <v>0</v>
      </c>
      <c r="Q48" s="91">
        <v>0</v>
      </c>
      <c r="R48" s="87"/>
      <c r="S48" s="86"/>
    </row>
    <row r="49" spans="1:19" s="89" customFormat="1" ht="27" customHeight="1" x14ac:dyDescent="0.25">
      <c r="A49" s="86"/>
      <c r="B49" s="87"/>
      <c r="C49" s="92" t="s">
        <v>39</v>
      </c>
      <c r="D49" s="68"/>
      <c r="E49" s="73"/>
      <c r="F49" s="68"/>
      <c r="G49" s="73"/>
      <c r="H49" s="68"/>
      <c r="I49" s="73"/>
      <c r="J49" s="68"/>
      <c r="K49" s="73"/>
      <c r="L49" s="88"/>
      <c r="M49" s="90">
        <v>0</v>
      </c>
      <c r="N49" s="90">
        <v>0</v>
      </c>
      <c r="O49" s="90">
        <v>0</v>
      </c>
      <c r="P49" s="90">
        <v>0</v>
      </c>
      <c r="Q49" s="91">
        <v>0</v>
      </c>
      <c r="R49" s="87"/>
      <c r="S49" s="86"/>
    </row>
    <row r="50" spans="1:19" s="89" customFormat="1" ht="27" customHeight="1" x14ac:dyDescent="0.25">
      <c r="A50" s="86"/>
      <c r="B50" s="87"/>
      <c r="C50" s="92" t="s">
        <v>28</v>
      </c>
      <c r="D50" s="68"/>
      <c r="E50" s="73"/>
      <c r="F50" s="68"/>
      <c r="G50" s="73"/>
      <c r="H50" s="68"/>
      <c r="I50" s="73"/>
      <c r="J50" s="68"/>
      <c r="K50" s="73"/>
      <c r="L50" s="88"/>
      <c r="M50" s="90">
        <v>0</v>
      </c>
      <c r="N50" s="90">
        <v>0</v>
      </c>
      <c r="O50" s="90">
        <v>0</v>
      </c>
      <c r="P50" s="90">
        <v>0</v>
      </c>
      <c r="Q50" s="91">
        <v>0</v>
      </c>
      <c r="R50" s="87"/>
      <c r="S50" s="86"/>
    </row>
    <row r="51" spans="1:19" s="89" customFormat="1" ht="27" customHeight="1" x14ac:dyDescent="0.25">
      <c r="A51" s="86"/>
      <c r="B51" s="87"/>
      <c r="C51" s="92"/>
      <c r="D51" s="68"/>
      <c r="E51" s="73"/>
      <c r="F51" s="68"/>
      <c r="G51" s="73"/>
      <c r="H51" s="68"/>
      <c r="I51" s="73"/>
      <c r="J51" s="68"/>
      <c r="K51" s="73"/>
      <c r="L51" s="88"/>
      <c r="M51" s="90">
        <v>0</v>
      </c>
      <c r="N51" s="90">
        <v>0</v>
      </c>
      <c r="O51" s="90">
        <v>0</v>
      </c>
      <c r="P51" s="90">
        <v>0</v>
      </c>
      <c r="Q51" s="91">
        <v>0</v>
      </c>
      <c r="R51" s="87"/>
      <c r="S51" s="86"/>
    </row>
    <row r="52" spans="1:19" s="89" customFormat="1" ht="27" customHeight="1" x14ac:dyDescent="0.25">
      <c r="A52" s="86"/>
      <c r="B52" s="87"/>
      <c r="C52" s="92"/>
      <c r="D52" s="68"/>
      <c r="E52" s="73"/>
      <c r="F52" s="68"/>
      <c r="G52" s="73"/>
      <c r="H52" s="68"/>
      <c r="I52" s="73"/>
      <c r="J52" s="68"/>
      <c r="K52" s="73"/>
      <c r="L52" s="88"/>
      <c r="M52" s="90">
        <v>0</v>
      </c>
      <c r="N52" s="90">
        <v>0</v>
      </c>
      <c r="O52" s="90">
        <v>0</v>
      </c>
      <c r="P52" s="90">
        <v>0</v>
      </c>
      <c r="Q52" s="91">
        <v>0</v>
      </c>
      <c r="R52" s="87"/>
      <c r="S52" s="86"/>
    </row>
    <row r="53" spans="1:19" s="89" customFormat="1" ht="27" customHeight="1" x14ac:dyDescent="0.25">
      <c r="A53" s="86"/>
      <c r="B53" s="87"/>
      <c r="C53" s="92"/>
      <c r="D53" s="68"/>
      <c r="E53" s="73"/>
      <c r="F53" s="68"/>
      <c r="G53" s="73"/>
      <c r="H53" s="68"/>
      <c r="I53" s="73"/>
      <c r="J53" s="68"/>
      <c r="K53" s="73"/>
      <c r="L53" s="88"/>
      <c r="M53" s="90">
        <v>0</v>
      </c>
      <c r="N53" s="90">
        <v>0</v>
      </c>
      <c r="O53" s="90">
        <v>0</v>
      </c>
      <c r="P53" s="90">
        <v>0</v>
      </c>
      <c r="Q53" s="91">
        <v>0</v>
      </c>
      <c r="R53" s="87"/>
      <c r="S53" s="86"/>
    </row>
    <row r="54" spans="1:19" s="89" customFormat="1" ht="23.1" customHeight="1" x14ac:dyDescent="0.25">
      <c r="A54" s="86"/>
      <c r="B54" s="87"/>
      <c r="C54" s="92" t="s">
        <v>22</v>
      </c>
      <c r="D54" s="68"/>
      <c r="E54" s="73"/>
      <c r="F54" s="68"/>
      <c r="G54" s="73"/>
      <c r="H54" s="68"/>
      <c r="I54" s="73"/>
      <c r="J54" s="68"/>
      <c r="K54" s="73"/>
      <c r="L54" s="88"/>
      <c r="M54" s="90">
        <v>0</v>
      </c>
      <c r="N54" s="90">
        <v>0</v>
      </c>
      <c r="O54" s="90">
        <v>0</v>
      </c>
      <c r="P54" s="90">
        <v>0</v>
      </c>
      <c r="Q54" s="91">
        <v>0</v>
      </c>
      <c r="R54" s="87"/>
      <c r="S54" s="86"/>
    </row>
    <row r="55" spans="1:19" s="111" customFormat="1" ht="24" customHeight="1" x14ac:dyDescent="0.25">
      <c r="A55" s="109"/>
      <c r="B55" s="254"/>
      <c r="C55" s="103"/>
      <c r="D55" s="276" t="s">
        <v>40</v>
      </c>
      <c r="E55" s="277"/>
      <c r="F55" s="277"/>
      <c r="G55" s="277"/>
      <c r="H55" s="277"/>
      <c r="I55" s="277"/>
      <c r="J55" s="277"/>
      <c r="K55" s="277"/>
      <c r="L55" s="110"/>
      <c r="M55" s="104">
        <f>SUM(M48:M54)</f>
        <v>0</v>
      </c>
      <c r="N55" s="104">
        <f t="shared" ref="N55" si="6">SUM(N48:N54)</f>
        <v>0</v>
      </c>
      <c r="O55" s="104">
        <f t="shared" ref="O55" si="7">SUM(O48:O54)</f>
        <v>0</v>
      </c>
      <c r="P55" s="104">
        <f t="shared" ref="P55" si="8">SUM(P48:P54)</f>
        <v>0</v>
      </c>
      <c r="Q55" s="104">
        <f>SUM(M55:P55)</f>
        <v>0</v>
      </c>
      <c r="R55" s="254"/>
      <c r="S55" s="109"/>
    </row>
    <row r="56" spans="1:19" s="108" customFormat="1" ht="27.95" customHeight="1" x14ac:dyDescent="0.25">
      <c r="A56" s="107"/>
      <c r="B56" s="82"/>
      <c r="C56" s="79" t="s">
        <v>41</v>
      </c>
      <c r="D56" s="274" t="s">
        <v>113</v>
      </c>
      <c r="E56" s="275"/>
      <c r="F56" s="275"/>
      <c r="G56" s="130"/>
      <c r="H56" s="130"/>
      <c r="I56" s="130"/>
      <c r="J56" s="130"/>
      <c r="K56" s="130"/>
      <c r="L56" s="83"/>
      <c r="M56" s="84"/>
      <c r="N56" s="84"/>
      <c r="O56" s="85"/>
      <c r="P56" s="85"/>
      <c r="Q56" s="84"/>
      <c r="R56" s="82"/>
      <c r="S56" s="107"/>
    </row>
    <row r="57" spans="1:19" s="89" customFormat="1" ht="24.95" customHeight="1" x14ac:dyDescent="0.25">
      <c r="A57" s="86"/>
      <c r="B57" s="87" t="s">
        <v>19</v>
      </c>
      <c r="C57" s="92" t="s">
        <v>42</v>
      </c>
      <c r="D57" s="68"/>
      <c r="E57" s="73"/>
      <c r="F57" s="68"/>
      <c r="G57" s="73"/>
      <c r="H57" s="68"/>
      <c r="I57" s="73"/>
      <c r="J57" s="68"/>
      <c r="K57" s="73"/>
      <c r="L57" s="88"/>
      <c r="M57" s="90">
        <v>0</v>
      </c>
      <c r="N57" s="90">
        <v>0</v>
      </c>
      <c r="O57" s="90">
        <v>0</v>
      </c>
      <c r="P57" s="90">
        <v>0</v>
      </c>
      <c r="Q57" s="91">
        <v>0</v>
      </c>
      <c r="R57" s="87"/>
      <c r="S57" s="86"/>
    </row>
    <row r="58" spans="1:19" s="89" customFormat="1" ht="27" customHeight="1" x14ac:dyDescent="0.25">
      <c r="A58" s="86"/>
      <c r="B58" s="87"/>
      <c r="C58" s="92" t="s">
        <v>43</v>
      </c>
      <c r="D58" s="68"/>
      <c r="E58" s="73"/>
      <c r="F58" s="68"/>
      <c r="G58" s="73"/>
      <c r="H58" s="68"/>
      <c r="I58" s="73"/>
      <c r="J58" s="68"/>
      <c r="K58" s="73"/>
      <c r="L58" s="88"/>
      <c r="M58" s="90">
        <v>0</v>
      </c>
      <c r="N58" s="90">
        <v>0</v>
      </c>
      <c r="O58" s="90">
        <v>0</v>
      </c>
      <c r="P58" s="90">
        <v>0</v>
      </c>
      <c r="Q58" s="91">
        <v>0</v>
      </c>
      <c r="R58" s="87"/>
      <c r="S58" s="86"/>
    </row>
    <row r="59" spans="1:19" s="89" customFormat="1" ht="27" customHeight="1" x14ac:dyDescent="0.25">
      <c r="A59" s="86"/>
      <c r="B59" s="87"/>
      <c r="C59" s="92" t="s">
        <v>22</v>
      </c>
      <c r="D59" s="68"/>
      <c r="E59" s="73"/>
      <c r="F59" s="68"/>
      <c r="G59" s="73"/>
      <c r="H59" s="68"/>
      <c r="I59" s="73"/>
      <c r="J59" s="68"/>
      <c r="K59" s="73"/>
      <c r="L59" s="88"/>
      <c r="M59" s="90">
        <v>0</v>
      </c>
      <c r="N59" s="90">
        <v>0</v>
      </c>
      <c r="O59" s="90">
        <v>0</v>
      </c>
      <c r="P59" s="90">
        <v>0</v>
      </c>
      <c r="Q59" s="91">
        <v>0</v>
      </c>
      <c r="R59" s="87"/>
      <c r="S59" s="86"/>
    </row>
    <row r="60" spans="1:19" s="89" customFormat="1" ht="27" customHeight="1" x14ac:dyDescent="0.25">
      <c r="A60" s="86"/>
      <c r="B60" s="87"/>
      <c r="C60" s="92"/>
      <c r="D60" s="68"/>
      <c r="E60" s="73"/>
      <c r="F60" s="68"/>
      <c r="G60" s="73"/>
      <c r="H60" s="68"/>
      <c r="I60" s="73"/>
      <c r="J60" s="68"/>
      <c r="K60" s="73"/>
      <c r="L60" s="88"/>
      <c r="M60" s="90">
        <v>0</v>
      </c>
      <c r="N60" s="90">
        <v>0</v>
      </c>
      <c r="O60" s="90">
        <v>0</v>
      </c>
      <c r="P60" s="90">
        <v>0</v>
      </c>
      <c r="Q60" s="91">
        <v>0</v>
      </c>
      <c r="R60" s="87"/>
      <c r="S60" s="86"/>
    </row>
    <row r="61" spans="1:19" s="89" customFormat="1" ht="27" customHeight="1" x14ac:dyDescent="0.25">
      <c r="A61" s="86"/>
      <c r="B61" s="87"/>
      <c r="C61" s="92"/>
      <c r="D61" s="68"/>
      <c r="E61" s="73"/>
      <c r="F61" s="68"/>
      <c r="G61" s="73"/>
      <c r="H61" s="68"/>
      <c r="I61" s="73"/>
      <c r="J61" s="68"/>
      <c r="K61" s="73"/>
      <c r="L61" s="88"/>
      <c r="M61" s="90">
        <v>0</v>
      </c>
      <c r="N61" s="90">
        <v>0</v>
      </c>
      <c r="O61" s="90">
        <v>0</v>
      </c>
      <c r="P61" s="90">
        <v>0</v>
      </c>
      <c r="Q61" s="91">
        <v>0</v>
      </c>
      <c r="R61" s="87"/>
      <c r="S61" s="86"/>
    </row>
    <row r="62" spans="1:19" s="89" customFormat="1" ht="27" customHeight="1" x14ac:dyDescent="0.25">
      <c r="A62" s="86"/>
      <c r="B62" s="87"/>
      <c r="C62" s="92"/>
      <c r="D62" s="68"/>
      <c r="E62" s="73"/>
      <c r="F62" s="68"/>
      <c r="G62" s="73"/>
      <c r="H62" s="68"/>
      <c r="I62" s="73"/>
      <c r="J62" s="68"/>
      <c r="K62" s="73"/>
      <c r="L62" s="88"/>
      <c r="M62" s="90">
        <v>0</v>
      </c>
      <c r="N62" s="90">
        <v>0</v>
      </c>
      <c r="O62" s="90">
        <v>0</v>
      </c>
      <c r="P62" s="90">
        <v>0</v>
      </c>
      <c r="Q62" s="91">
        <v>0</v>
      </c>
      <c r="R62" s="87"/>
      <c r="S62" s="86"/>
    </row>
    <row r="63" spans="1:19" s="89" customFormat="1" ht="23.1" customHeight="1" x14ac:dyDescent="0.25">
      <c r="A63" s="86"/>
      <c r="B63" s="87"/>
      <c r="C63" s="92" t="s">
        <v>22</v>
      </c>
      <c r="D63" s="68"/>
      <c r="E63" s="73"/>
      <c r="F63" s="68"/>
      <c r="G63" s="73"/>
      <c r="H63" s="68"/>
      <c r="I63" s="73"/>
      <c r="J63" s="68"/>
      <c r="K63" s="73"/>
      <c r="L63" s="88"/>
      <c r="M63" s="90">
        <v>0</v>
      </c>
      <c r="N63" s="90">
        <v>0</v>
      </c>
      <c r="O63" s="90">
        <v>0</v>
      </c>
      <c r="P63" s="90">
        <v>0</v>
      </c>
      <c r="Q63" s="91">
        <v>0</v>
      </c>
      <c r="R63" s="87"/>
      <c r="S63" s="86"/>
    </row>
    <row r="64" spans="1:19" s="89" customFormat="1" ht="24" customHeight="1" x14ac:dyDescent="0.25">
      <c r="A64" s="86"/>
      <c r="B64" s="87"/>
      <c r="C64" s="102"/>
      <c r="D64" s="276" t="s">
        <v>44</v>
      </c>
      <c r="E64" s="277"/>
      <c r="F64" s="277"/>
      <c r="G64" s="277"/>
      <c r="H64" s="277"/>
      <c r="I64" s="277"/>
      <c r="J64" s="277"/>
      <c r="K64" s="277"/>
      <c r="L64" s="88"/>
      <c r="M64" s="141">
        <f>SUM(M57:M63)</f>
        <v>0</v>
      </c>
      <c r="N64" s="141">
        <f>SUM(N57:N63)</f>
        <v>0</v>
      </c>
      <c r="O64" s="141">
        <f>SUM(O57:O63)</f>
        <v>0</v>
      </c>
      <c r="P64" s="141">
        <f>SUM(P57:P63)</f>
        <v>0</v>
      </c>
      <c r="Q64" s="104">
        <f>SUM(M64:P64)</f>
        <v>0</v>
      </c>
      <c r="R64" s="87"/>
      <c r="S64" s="86"/>
    </row>
    <row r="65" spans="1:19" s="129" customFormat="1" ht="24" customHeight="1" x14ac:dyDescent="0.25">
      <c r="A65" s="47"/>
      <c r="B65" s="112"/>
      <c r="C65" s="140"/>
      <c r="D65" s="272" t="s">
        <v>45</v>
      </c>
      <c r="E65" s="290"/>
      <c r="F65" s="290"/>
      <c r="G65" s="290"/>
      <c r="H65" s="290"/>
      <c r="I65" s="290"/>
      <c r="J65" s="290"/>
      <c r="K65" s="290"/>
      <c r="L65" s="113"/>
      <c r="M65" s="139">
        <f>SUM(M64+M55+M46)</f>
        <v>0</v>
      </c>
      <c r="N65" s="139">
        <f>SUM(N64+N55+N46)</f>
        <v>0</v>
      </c>
      <c r="O65" s="139">
        <f>SUM(O64+O55+O46)</f>
        <v>0</v>
      </c>
      <c r="P65" s="139">
        <f>SUM(P64+P55+P46)</f>
        <v>0</v>
      </c>
      <c r="Q65" s="139">
        <f>SUM(M65:P65)</f>
        <v>0</v>
      </c>
      <c r="R65" s="112"/>
      <c r="S65" s="47"/>
    </row>
    <row r="66" spans="1:19" s="9" customFormat="1" ht="26.1" customHeight="1" x14ac:dyDescent="0.25">
      <c r="A66" s="53"/>
      <c r="B66" s="17"/>
      <c r="C66" s="6"/>
      <c r="D66" s="7" t="s">
        <v>46</v>
      </c>
      <c r="E66" s="17"/>
      <c r="F66" s="8"/>
      <c r="G66" s="291" t="s">
        <v>47</v>
      </c>
      <c r="H66" s="291"/>
      <c r="I66" s="291"/>
      <c r="J66" s="292"/>
      <c r="K66" s="292"/>
      <c r="L66" s="17"/>
      <c r="M66" s="18">
        <f>SUM(M36+M65)</f>
        <v>0</v>
      </c>
      <c r="N66" s="18">
        <f>SUM(N36+N65)</f>
        <v>0</v>
      </c>
      <c r="O66" s="18">
        <f>SUM(O36+O65)</f>
        <v>0</v>
      </c>
      <c r="P66" s="18">
        <f>SUM(P36+P65)</f>
        <v>0</v>
      </c>
      <c r="Q66" s="18">
        <f>SUM(M66:P66)</f>
        <v>0</v>
      </c>
      <c r="R66" s="17"/>
      <c r="S66" s="53"/>
    </row>
    <row r="67" spans="1:19" s="22" customFormat="1" x14ac:dyDescent="0.25">
      <c r="A67" s="47"/>
      <c r="B67" s="47"/>
      <c r="C67" s="47"/>
      <c r="D67" s="47"/>
      <c r="E67" s="47"/>
      <c r="F67" s="47"/>
      <c r="G67" s="47"/>
      <c r="H67" s="47"/>
      <c r="I67" s="47"/>
      <c r="J67" s="47"/>
      <c r="K67" s="47"/>
      <c r="L67" s="47"/>
      <c r="M67" s="47"/>
      <c r="N67" s="47"/>
      <c r="O67" s="47"/>
      <c r="P67" s="47"/>
      <c r="Q67" s="47"/>
      <c r="R67" s="50"/>
      <c r="S67" s="47"/>
    </row>
    <row r="68" spans="1:19" s="22" customFormat="1" x14ac:dyDescent="0.25">
      <c r="A68" s="47"/>
      <c r="B68" s="47"/>
      <c r="C68" s="47"/>
      <c r="D68" s="47"/>
      <c r="E68" s="47"/>
      <c r="F68" s="47"/>
      <c r="G68" s="47"/>
      <c r="H68" s="47"/>
      <c r="I68" s="47"/>
      <c r="J68" s="47"/>
      <c r="K68" s="47"/>
      <c r="L68" s="47"/>
      <c r="M68" s="47"/>
      <c r="N68" s="47"/>
      <c r="O68" s="47"/>
      <c r="P68" s="47"/>
      <c r="Q68" s="47"/>
      <c r="R68" s="50"/>
      <c r="S68" s="47"/>
    </row>
    <row r="69" spans="1:19" s="22" customFormat="1" x14ac:dyDescent="0.25">
      <c r="A69" s="47"/>
      <c r="B69" s="47"/>
      <c r="C69" s="47"/>
      <c r="D69" s="47"/>
      <c r="E69" s="47"/>
      <c r="F69" s="47"/>
      <c r="G69" s="47"/>
      <c r="H69" s="47"/>
      <c r="I69" s="47"/>
      <c r="J69" s="47"/>
      <c r="K69" s="47"/>
      <c r="L69" s="47"/>
      <c r="M69" s="47"/>
      <c r="N69" s="47"/>
      <c r="O69" s="47"/>
      <c r="P69" s="47"/>
      <c r="Q69" s="47"/>
      <c r="R69" s="50"/>
      <c r="S69" s="47"/>
    </row>
    <row r="91" spans="8:8" x14ac:dyDescent="0.2">
      <c r="H91" s="2" t="s">
        <v>106</v>
      </c>
    </row>
    <row r="93" spans="8:8" x14ac:dyDescent="0.2">
      <c r="H93" s="2" t="s">
        <v>48</v>
      </c>
    </row>
    <row r="95" spans="8:8" x14ac:dyDescent="0.2">
      <c r="H95" s="2" t="s">
        <v>49</v>
      </c>
    </row>
    <row r="96" spans="8:8" x14ac:dyDescent="0.2">
      <c r="H96" s="2" t="s">
        <v>50</v>
      </c>
    </row>
    <row r="97" spans="8:8" ht="15" x14ac:dyDescent="0.2">
      <c r="H97" s="2" t="s">
        <v>51</v>
      </c>
    </row>
    <row r="98" spans="8:8" ht="15" x14ac:dyDescent="0.2">
      <c r="H98" s="2" t="s">
        <v>52</v>
      </c>
    </row>
    <row r="99" spans="8:8" ht="15" x14ac:dyDescent="0.2">
      <c r="H99" s="2" t="s">
        <v>53</v>
      </c>
    </row>
    <row r="100" spans="8:8" ht="15" x14ac:dyDescent="0.2">
      <c r="H100" s="2" t="s">
        <v>54</v>
      </c>
    </row>
    <row r="101" spans="8:8" ht="15" x14ac:dyDescent="0.2">
      <c r="H101" s="2" t="s">
        <v>55</v>
      </c>
    </row>
    <row r="102" spans="8:8" ht="15" x14ac:dyDescent="0.2">
      <c r="H102" s="2" t="s">
        <v>56</v>
      </c>
    </row>
  </sheetData>
  <mergeCells count="36">
    <mergeCell ref="C37:F37"/>
    <mergeCell ref="D18:K18"/>
    <mergeCell ref="M6:P6"/>
    <mergeCell ref="M8:P8"/>
    <mergeCell ref="M9:P9"/>
    <mergeCell ref="M10:P10"/>
    <mergeCell ref="M11:P11"/>
    <mergeCell ref="C4:K11"/>
    <mergeCell ref="J15:J16"/>
    <mergeCell ref="F15:F16"/>
    <mergeCell ref="D15:D16"/>
    <mergeCell ref="C15:C16"/>
    <mergeCell ref="C17:F17"/>
    <mergeCell ref="D26:K26"/>
    <mergeCell ref="M15:M16"/>
    <mergeCell ref="N15:N16"/>
    <mergeCell ref="D55:K55"/>
    <mergeCell ref="D46:K46"/>
    <mergeCell ref="D65:K65"/>
    <mergeCell ref="G66:K66"/>
    <mergeCell ref="D47:E47"/>
    <mergeCell ref="D64:K64"/>
    <mergeCell ref="D56:F56"/>
    <mergeCell ref="B1:L1"/>
    <mergeCell ref="M5:P5"/>
    <mergeCell ref="M3:R3"/>
    <mergeCell ref="M14:R14"/>
    <mergeCell ref="M13:N13"/>
    <mergeCell ref="P1:R1"/>
    <mergeCell ref="O15:O16"/>
    <mergeCell ref="P15:P16"/>
    <mergeCell ref="Q15:Q16"/>
    <mergeCell ref="H15:H16"/>
    <mergeCell ref="D36:K36"/>
    <mergeCell ref="D27:J27"/>
    <mergeCell ref="D35:K35"/>
  </mergeCells>
  <dataValidations count="1">
    <dataValidation type="list" allowBlank="1" showInputMessage="1" showErrorMessage="1" sqref="H19:H25 H28:H34 H39:H45 H48:H54 H57:H63">
      <formula1>Choicelistfornatureofactivities</formula1>
    </dataValidation>
  </dataValidations>
  <pageMargins left="0.75" right="0.75" top="1" bottom="1" header="0.5" footer="0.5"/>
  <pageSetup orientation="portrait" horizontalDpi="4294967292" verticalDpi="4294967292"/>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77"/>
  <sheetViews>
    <sheetView topLeftCell="B4" zoomScale="90" zoomScaleNormal="90" zoomScalePageLayoutView="90" workbookViewId="0">
      <selection activeCell="D19" sqref="D19"/>
    </sheetView>
  </sheetViews>
  <sheetFormatPr defaultColWidth="11.42578125" defaultRowHeight="15" x14ac:dyDescent="0.25"/>
  <cols>
    <col min="1" max="1" width="4.7109375" customWidth="1"/>
    <col min="2" max="2" width="1.85546875" style="2" customWidth="1"/>
    <col min="3" max="3" width="6.85546875" style="23" customWidth="1"/>
    <col min="4" max="4" width="49.42578125" customWidth="1"/>
    <col min="5" max="5" width="4.140625" customWidth="1"/>
    <col min="6" max="6" width="3.42578125" customWidth="1"/>
    <col min="7" max="7" width="4.7109375" customWidth="1"/>
    <col min="8" max="8" width="3.140625" customWidth="1"/>
    <col min="9" max="9" width="4.7109375" customWidth="1"/>
    <col min="10" max="10" width="3.28515625" customWidth="1"/>
    <col min="11" max="11" width="4.140625" customWidth="1"/>
    <col min="12" max="13" width="4" customWidth="1"/>
    <col min="14" max="14" width="4.28515625" customWidth="1"/>
    <col min="15" max="15" width="4" customWidth="1"/>
    <col min="16" max="16" width="4.140625" customWidth="1"/>
    <col min="17" max="17" width="3.42578125" customWidth="1"/>
    <col min="18" max="18" width="4.85546875" customWidth="1"/>
    <col min="19" max="19" width="3.42578125" customWidth="1"/>
    <col min="20" max="20" width="4.7109375" customWidth="1"/>
    <col min="21" max="21" width="3.42578125" customWidth="1"/>
    <col min="22" max="22" width="5.140625" customWidth="1"/>
    <col min="23" max="23" width="3.42578125" customWidth="1"/>
    <col min="24" max="24" width="4.28515625" customWidth="1"/>
    <col min="25" max="25" width="3.42578125" customWidth="1"/>
    <col min="26" max="26" width="4.28515625" customWidth="1"/>
    <col min="27" max="27" width="3.42578125" customWidth="1"/>
    <col min="28" max="28" width="4" style="21" customWidth="1"/>
    <col min="29" max="29" width="1.85546875" style="3" customWidth="1"/>
    <col min="30" max="30" width="4" style="21" customWidth="1"/>
    <col min="31" max="31" width="4.28515625" customWidth="1"/>
    <col min="32" max="32" width="4.140625" customWidth="1"/>
    <col min="33" max="33" width="4.42578125" customWidth="1"/>
    <col min="34" max="34" width="4" customWidth="1"/>
    <col min="35" max="35" width="3.42578125" customWidth="1"/>
    <col min="36" max="36" width="4" customWidth="1"/>
    <col min="37" max="37" width="3.7109375" customWidth="1"/>
    <col min="38" max="38" width="4" customWidth="1"/>
    <col min="39" max="39" width="3.42578125" customWidth="1"/>
    <col min="40" max="40" width="4.140625" customWidth="1"/>
    <col min="41" max="41" width="3.7109375" customWidth="1"/>
    <col min="42" max="42" width="4.28515625" customWidth="1"/>
    <col min="43" max="43" width="2.7109375" customWidth="1"/>
    <col min="44" max="44" width="4.7109375" customWidth="1"/>
    <col min="45" max="45" width="3.42578125" customWidth="1"/>
    <col min="46" max="46" width="4.85546875" customWidth="1"/>
    <col min="47" max="47" width="3.140625" customWidth="1"/>
    <col min="48" max="48" width="3.7109375" customWidth="1"/>
    <col min="49" max="49" width="4" customWidth="1"/>
    <col min="50" max="51" width="3.42578125" customWidth="1"/>
    <col min="52" max="52" width="3.7109375" customWidth="1"/>
    <col min="53" max="53" width="3.140625" customWidth="1"/>
    <col min="54" max="54" width="2.140625" customWidth="1"/>
  </cols>
  <sheetData>
    <row r="1" spans="1:56" s="2" customFormat="1" ht="77.099999999999994" customHeight="1" x14ac:dyDescent="0.3">
      <c r="A1" s="52"/>
      <c r="B1" s="311" t="s">
        <v>57</v>
      </c>
      <c r="C1" s="311"/>
      <c r="D1" s="311"/>
      <c r="E1" s="311"/>
      <c r="F1" s="311"/>
      <c r="G1" s="311"/>
      <c r="H1" s="311"/>
      <c r="I1" s="311"/>
      <c r="J1" s="311"/>
      <c r="K1" s="311"/>
      <c r="L1" s="311"/>
      <c r="M1" s="311"/>
      <c r="N1" s="311"/>
      <c r="O1" s="311"/>
      <c r="P1" s="311"/>
      <c r="Q1" s="311"/>
      <c r="R1" s="311"/>
      <c r="S1" s="311"/>
      <c r="T1" s="311"/>
      <c r="U1" s="311"/>
      <c r="V1" s="311"/>
      <c r="W1" s="312"/>
      <c r="X1" s="312"/>
      <c r="Y1" s="31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row>
    <row r="2" spans="1:56" ht="11.1" customHeight="1" x14ac:dyDescent="0.25">
      <c r="A2" s="122"/>
      <c r="B2" s="70"/>
      <c r="C2" s="126"/>
      <c r="D2" s="122"/>
      <c r="E2" s="122"/>
      <c r="F2" s="122"/>
      <c r="G2" s="122"/>
      <c r="H2" s="122"/>
      <c r="I2" s="122"/>
      <c r="J2" s="122"/>
      <c r="K2" s="122"/>
      <c r="L2" s="122"/>
      <c r="M2" s="122"/>
      <c r="N2" s="122"/>
      <c r="O2" s="122"/>
      <c r="P2" s="122"/>
      <c r="Q2" s="122"/>
      <c r="R2" s="122"/>
      <c r="S2" s="122"/>
      <c r="T2" s="122"/>
      <c r="U2" s="122"/>
      <c r="V2" s="122"/>
      <c r="W2" s="122"/>
      <c r="X2" s="122"/>
      <c r="Y2" s="122"/>
      <c r="Z2" s="122"/>
      <c r="AA2" s="122"/>
      <c r="AB2" s="77"/>
      <c r="AC2" s="77"/>
      <c r="AD2" s="77"/>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row>
    <row r="3" spans="1:56" s="19" customFormat="1" ht="29.1" customHeight="1" x14ac:dyDescent="0.25">
      <c r="A3" s="123"/>
      <c r="B3" s="315" t="s">
        <v>1</v>
      </c>
      <c r="C3" s="316"/>
      <c r="D3" s="316"/>
      <c r="E3" s="316"/>
      <c r="F3" s="316"/>
      <c r="G3" s="316"/>
      <c r="H3" s="316"/>
      <c r="I3" s="316"/>
      <c r="J3" s="316"/>
      <c r="K3" s="316"/>
      <c r="L3" s="316"/>
      <c r="M3" s="316"/>
      <c r="N3" s="316"/>
      <c r="O3" s="316"/>
      <c r="P3" s="316"/>
      <c r="Q3" s="225"/>
      <c r="R3" s="225"/>
      <c r="S3" s="225"/>
      <c r="T3" s="225"/>
      <c r="U3" s="225"/>
      <c r="V3" s="225"/>
      <c r="W3" s="225"/>
      <c r="X3" s="225"/>
      <c r="Y3" s="225"/>
      <c r="Z3" s="225"/>
      <c r="AA3" s="225"/>
      <c r="AB3" s="226"/>
      <c r="AC3" s="252"/>
      <c r="AD3" s="227" t="s">
        <v>58</v>
      </c>
      <c r="AE3" s="228"/>
      <c r="AF3" s="229"/>
      <c r="AG3" s="228"/>
      <c r="AH3" s="228"/>
      <c r="AI3" s="225"/>
      <c r="AJ3" s="225"/>
      <c r="AK3" s="225"/>
      <c r="AL3" s="225"/>
      <c r="AM3" s="225"/>
      <c r="AN3" s="225"/>
      <c r="AO3" s="225"/>
      <c r="AP3" s="225"/>
      <c r="AQ3" s="225"/>
      <c r="AR3" s="225"/>
      <c r="AS3" s="225"/>
      <c r="AT3" s="225"/>
      <c r="AU3" s="331"/>
      <c r="AV3" s="332"/>
      <c r="AW3" s="332"/>
      <c r="AX3" s="332"/>
      <c r="AY3" s="332"/>
      <c r="AZ3" s="332"/>
      <c r="BA3" s="332"/>
      <c r="BB3" s="226"/>
      <c r="BC3" s="123"/>
      <c r="BD3" s="123"/>
    </row>
    <row r="4" spans="1:56" s="2" customFormat="1" ht="39" customHeight="1" x14ac:dyDescent="0.25">
      <c r="A4" s="52"/>
      <c r="B4" s="221"/>
      <c r="C4" s="344" t="s">
        <v>107</v>
      </c>
      <c r="D4" s="345"/>
      <c r="E4" s="345"/>
      <c r="F4" s="345"/>
      <c r="G4" s="345"/>
      <c r="H4" s="345"/>
      <c r="I4" s="345"/>
      <c r="J4" s="345"/>
      <c r="K4" s="345"/>
      <c r="L4" s="345"/>
      <c r="M4" s="345"/>
      <c r="N4" s="345"/>
      <c r="O4" s="345"/>
      <c r="P4" s="345"/>
      <c r="Q4" s="345"/>
      <c r="R4" s="345"/>
      <c r="S4" s="345"/>
      <c r="T4" s="345"/>
      <c r="U4" s="345"/>
      <c r="V4" s="345"/>
      <c r="W4" s="345"/>
      <c r="X4" s="345"/>
      <c r="Y4" s="345"/>
      <c r="Z4" s="345"/>
      <c r="AA4" s="345"/>
      <c r="AB4" s="223"/>
      <c r="AC4" s="54"/>
      <c r="AD4" s="339" t="s">
        <v>59</v>
      </c>
      <c r="AE4" s="340"/>
      <c r="AF4" s="340"/>
      <c r="AG4" s="340"/>
      <c r="AH4" s="340"/>
      <c r="AI4" s="340"/>
      <c r="AJ4" s="340"/>
      <c r="AK4" s="340"/>
      <c r="AL4" s="340"/>
      <c r="AM4" s="340"/>
      <c r="AN4" s="340"/>
      <c r="AO4" s="340"/>
      <c r="AP4" s="340"/>
      <c r="AQ4" s="340"/>
      <c r="AR4" s="340"/>
      <c r="AS4" s="340"/>
      <c r="AT4" s="340"/>
      <c r="AU4" s="333"/>
      <c r="AV4" s="334"/>
      <c r="AW4" s="334"/>
      <c r="AX4" s="334"/>
      <c r="AY4" s="334"/>
      <c r="AZ4" s="334"/>
      <c r="BA4" s="334"/>
      <c r="BB4" s="335"/>
      <c r="BC4" s="52"/>
      <c r="BD4" s="52"/>
    </row>
    <row r="5" spans="1:56" s="2" customFormat="1" ht="39.950000000000003" customHeight="1" x14ac:dyDescent="0.25">
      <c r="A5" s="52"/>
      <c r="B5" s="221"/>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223"/>
      <c r="AC5" s="54"/>
      <c r="AD5" s="324" t="s">
        <v>60</v>
      </c>
      <c r="AE5" s="325"/>
      <c r="AF5" s="325"/>
      <c r="AG5" s="325"/>
      <c r="AH5" s="325"/>
      <c r="AI5" s="325"/>
      <c r="AJ5" s="325"/>
      <c r="AK5" s="325"/>
      <c r="AL5" s="325"/>
      <c r="AM5" s="325"/>
      <c r="AN5" s="325"/>
      <c r="AO5" s="325"/>
      <c r="AP5" s="325"/>
      <c r="AQ5" s="325"/>
      <c r="AR5" s="325"/>
      <c r="AS5" s="325"/>
      <c r="AT5" s="325"/>
      <c r="AU5" s="336"/>
      <c r="AV5" s="337"/>
      <c r="AW5" s="337"/>
      <c r="AX5" s="337"/>
      <c r="AY5" s="337"/>
      <c r="AZ5" s="337"/>
      <c r="BA5" s="337"/>
      <c r="BB5" s="338"/>
      <c r="BC5" s="52"/>
      <c r="BD5" s="52"/>
    </row>
    <row r="6" spans="1:56" s="2" customFormat="1" ht="38.1" customHeight="1" x14ac:dyDescent="0.25">
      <c r="A6" s="52"/>
      <c r="B6" s="221"/>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223"/>
      <c r="AC6" s="54"/>
      <c r="AD6" s="324" t="s">
        <v>61</v>
      </c>
      <c r="AE6" s="325"/>
      <c r="AF6" s="325"/>
      <c r="AG6" s="325"/>
      <c r="AH6" s="325"/>
      <c r="AI6" s="325"/>
      <c r="AJ6" s="325"/>
      <c r="AK6" s="325"/>
      <c r="AL6" s="325"/>
      <c r="AM6" s="325"/>
      <c r="AN6" s="325"/>
      <c r="AO6" s="325"/>
      <c r="AP6" s="325"/>
      <c r="AQ6" s="325"/>
      <c r="AR6" s="325"/>
      <c r="AS6" s="325"/>
      <c r="AT6" s="325"/>
      <c r="AU6" s="336"/>
      <c r="AV6" s="337"/>
      <c r="AW6" s="337"/>
      <c r="AX6" s="337"/>
      <c r="AY6" s="337"/>
      <c r="AZ6" s="337"/>
      <c r="BA6" s="337"/>
      <c r="BB6" s="338"/>
      <c r="BC6" s="52"/>
      <c r="BD6" s="52"/>
    </row>
    <row r="7" spans="1:56" s="2" customFormat="1" ht="39" customHeight="1" x14ac:dyDescent="0.25">
      <c r="A7" s="52"/>
      <c r="B7" s="221"/>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223"/>
      <c r="AC7" s="54"/>
      <c r="AD7" s="326" t="s">
        <v>62</v>
      </c>
      <c r="AE7" s="327"/>
      <c r="AF7" s="328"/>
      <c r="AG7" s="328"/>
      <c r="AH7" s="328"/>
      <c r="AI7" s="328"/>
      <c r="AJ7" s="328"/>
      <c r="AK7" s="328"/>
      <c r="AL7" s="328"/>
      <c r="AM7" s="328"/>
      <c r="AN7" s="328"/>
      <c r="AO7" s="328"/>
      <c r="AP7" s="328"/>
      <c r="AQ7" s="328"/>
      <c r="AR7" s="328"/>
      <c r="AS7" s="328"/>
      <c r="AT7" s="328"/>
      <c r="AU7" s="336"/>
      <c r="AV7" s="337"/>
      <c r="AW7" s="337"/>
      <c r="AX7" s="337"/>
      <c r="AY7" s="337"/>
      <c r="AZ7" s="337"/>
      <c r="BA7" s="337"/>
      <c r="BB7" s="338"/>
      <c r="BC7" s="52"/>
      <c r="BD7" s="52"/>
    </row>
    <row r="8" spans="1:56" s="2" customFormat="1" ht="42" customHeight="1" x14ac:dyDescent="0.25">
      <c r="A8" s="52"/>
      <c r="B8" s="222"/>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224"/>
      <c r="AC8" s="54"/>
      <c r="AD8" s="342" t="s">
        <v>63</v>
      </c>
      <c r="AE8" s="343"/>
      <c r="AF8" s="340"/>
      <c r="AG8" s="340"/>
      <c r="AH8" s="340"/>
      <c r="AI8" s="340"/>
      <c r="AJ8" s="340"/>
      <c r="AK8" s="340"/>
      <c r="AL8" s="340"/>
      <c r="AM8" s="340"/>
      <c r="AN8" s="340"/>
      <c r="AO8" s="340"/>
      <c r="AP8" s="340"/>
      <c r="AQ8" s="340"/>
      <c r="AR8" s="340"/>
      <c r="AS8" s="340"/>
      <c r="AT8" s="340"/>
      <c r="AU8" s="333"/>
      <c r="AV8" s="334"/>
      <c r="AW8" s="334"/>
      <c r="AX8" s="334"/>
      <c r="AY8" s="334"/>
      <c r="AZ8" s="334"/>
      <c r="BA8" s="334"/>
      <c r="BB8" s="335"/>
      <c r="BC8" s="52"/>
      <c r="BD8" s="52"/>
    </row>
    <row r="9" spans="1:56" x14ac:dyDescent="0.25">
      <c r="A9" s="122"/>
      <c r="B9" s="50"/>
      <c r="C9" s="76"/>
      <c r="D9" s="77"/>
      <c r="E9" s="77"/>
      <c r="F9" s="77"/>
      <c r="G9" s="77"/>
      <c r="H9" s="77"/>
      <c r="I9" s="77"/>
      <c r="J9" s="77"/>
      <c r="K9" s="77"/>
      <c r="L9" s="77"/>
      <c r="M9" s="77"/>
      <c r="N9" s="77"/>
      <c r="O9" s="77"/>
      <c r="P9" s="77"/>
      <c r="Q9" s="77"/>
      <c r="R9" s="77"/>
      <c r="S9" s="77"/>
      <c r="T9" s="77"/>
      <c r="U9" s="77"/>
      <c r="V9" s="77"/>
      <c r="W9" s="77"/>
      <c r="X9" s="77"/>
      <c r="Y9" s="77"/>
      <c r="Z9" s="77"/>
      <c r="AA9" s="77"/>
      <c r="AB9" s="77"/>
      <c r="AC9" s="50"/>
      <c r="AD9" s="341"/>
      <c r="AE9" s="341"/>
      <c r="AF9" s="287"/>
      <c r="AG9" s="287"/>
      <c r="AH9" s="78"/>
      <c r="AI9" s="77"/>
      <c r="AJ9" s="77"/>
      <c r="AK9" s="77"/>
      <c r="AL9" s="77"/>
      <c r="AM9" s="77"/>
      <c r="AN9" s="77"/>
      <c r="AO9" s="77"/>
      <c r="AP9" s="77"/>
      <c r="AQ9" s="77"/>
      <c r="AR9" s="77"/>
      <c r="AS9" s="77"/>
      <c r="AT9" s="77"/>
      <c r="AU9" s="77"/>
      <c r="AV9" s="77"/>
      <c r="AW9" s="77"/>
      <c r="AX9" s="77"/>
      <c r="AY9" s="77"/>
      <c r="AZ9" s="77"/>
      <c r="BA9" s="77"/>
      <c r="BB9" s="122"/>
      <c r="BC9" s="122"/>
      <c r="BD9" s="122"/>
    </row>
    <row r="10" spans="1:56" s="38" customFormat="1" ht="27" customHeight="1" x14ac:dyDescent="0.25">
      <c r="A10" s="69"/>
      <c r="B10" s="36"/>
      <c r="C10" s="347" t="s">
        <v>64</v>
      </c>
      <c r="D10" s="348"/>
      <c r="E10" s="36" t="s">
        <v>65</v>
      </c>
      <c r="F10" s="36"/>
      <c r="G10" s="36"/>
      <c r="H10" s="36"/>
      <c r="I10" s="36"/>
      <c r="J10" s="36"/>
      <c r="K10" s="36"/>
      <c r="L10" s="36"/>
      <c r="M10" s="36"/>
      <c r="N10" s="36"/>
      <c r="O10" s="36"/>
      <c r="P10" s="36"/>
      <c r="Q10" s="36"/>
      <c r="R10" s="36"/>
      <c r="S10" s="36"/>
      <c r="T10" s="36"/>
      <c r="U10" s="36"/>
      <c r="V10" s="36"/>
      <c r="W10" s="36"/>
      <c r="X10" s="36"/>
      <c r="Y10" s="36"/>
      <c r="Z10" s="36"/>
      <c r="AA10" s="36"/>
      <c r="AB10" s="37"/>
      <c r="AC10" s="45"/>
      <c r="AD10" s="37" t="s">
        <v>66</v>
      </c>
      <c r="AE10" s="36"/>
      <c r="AF10" s="36"/>
      <c r="AG10" s="36"/>
      <c r="AH10" s="36"/>
      <c r="AI10" s="36"/>
      <c r="AJ10" s="36"/>
      <c r="AK10" s="36"/>
      <c r="AL10" s="36"/>
      <c r="AM10" s="36"/>
      <c r="AN10" s="36"/>
      <c r="AO10" s="36"/>
      <c r="AP10" s="36"/>
      <c r="AQ10" s="36"/>
      <c r="AR10" s="36"/>
      <c r="AS10" s="36"/>
      <c r="AT10" s="36"/>
      <c r="AU10" s="36"/>
      <c r="AV10" s="36"/>
      <c r="AW10" s="36"/>
      <c r="AX10" s="36"/>
      <c r="AY10" s="36"/>
      <c r="AZ10" s="36"/>
      <c r="BA10" s="37"/>
      <c r="BB10" s="36"/>
      <c r="BC10" s="69"/>
      <c r="BD10" s="69"/>
    </row>
    <row r="11" spans="1:56" s="20" customFormat="1" ht="36.950000000000003" customHeight="1" x14ac:dyDescent="0.25">
      <c r="A11" s="124"/>
      <c r="B11" s="74"/>
      <c r="C11" s="318" t="s">
        <v>67</v>
      </c>
      <c r="D11" s="319"/>
      <c r="E11" s="314"/>
      <c r="F11" s="317"/>
      <c r="G11" s="314"/>
      <c r="H11" s="317"/>
      <c r="I11" s="314"/>
      <c r="J11" s="317"/>
      <c r="K11" s="314"/>
      <c r="L11" s="317"/>
      <c r="M11" s="314"/>
      <c r="N11" s="317"/>
      <c r="O11" s="314"/>
      <c r="P11" s="317"/>
      <c r="Q11" s="314"/>
      <c r="R11" s="317"/>
      <c r="S11" s="314"/>
      <c r="T11" s="317"/>
      <c r="U11" s="314"/>
      <c r="V11" s="317"/>
      <c r="W11" s="313"/>
      <c r="X11" s="313"/>
      <c r="Y11" s="313"/>
      <c r="Z11" s="313"/>
      <c r="AA11" s="313"/>
      <c r="AB11" s="313"/>
      <c r="AC11" s="167"/>
      <c r="AD11" s="314"/>
      <c r="AE11" s="317"/>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4"/>
      <c r="BB11" s="146"/>
      <c r="BC11" s="124"/>
      <c r="BD11" s="124"/>
    </row>
    <row r="12" spans="1:56" s="20" customFormat="1" ht="23.1" customHeight="1" x14ac:dyDescent="0.25">
      <c r="A12" s="124"/>
      <c r="B12" s="74"/>
      <c r="C12" s="293" t="s">
        <v>3</v>
      </c>
      <c r="D12" s="322"/>
      <c r="E12" s="322"/>
      <c r="F12" s="322"/>
      <c r="G12" s="323"/>
      <c r="H12" s="323"/>
      <c r="I12" s="323"/>
      <c r="J12" s="323"/>
      <c r="K12" s="323"/>
      <c r="L12" s="323"/>
      <c r="M12" s="323"/>
      <c r="N12" s="323"/>
      <c r="O12" s="323"/>
      <c r="P12" s="323"/>
      <c r="Q12" s="323"/>
      <c r="R12" s="323"/>
      <c r="S12" s="323"/>
      <c r="T12" s="323"/>
      <c r="U12" s="323"/>
      <c r="V12" s="323"/>
      <c r="W12" s="323"/>
      <c r="X12" s="323"/>
      <c r="Y12" s="323"/>
      <c r="Z12" s="323"/>
      <c r="AA12" s="323"/>
      <c r="AB12" s="323"/>
      <c r="AC12" s="144"/>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6"/>
      <c r="BC12" s="124"/>
      <c r="BD12" s="124"/>
    </row>
    <row r="13" spans="1:56" s="15" customFormat="1" ht="23.1" customHeight="1" x14ac:dyDescent="0.25">
      <c r="A13" s="55"/>
      <c r="B13" s="75"/>
      <c r="C13" s="320" t="s">
        <v>68</v>
      </c>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147"/>
      <c r="BC13" s="55"/>
      <c r="BD13" s="55"/>
    </row>
    <row r="14" spans="1:56" s="2" customFormat="1" ht="23.1" customHeight="1" x14ac:dyDescent="0.25">
      <c r="A14" s="52"/>
      <c r="B14" s="16"/>
      <c r="C14" s="158" t="s">
        <v>20</v>
      </c>
      <c r="D14" s="26"/>
      <c r="E14" s="169"/>
      <c r="F14" s="170"/>
      <c r="G14" s="169"/>
      <c r="H14" s="170"/>
      <c r="I14" s="169"/>
      <c r="J14" s="24"/>
      <c r="K14" s="27"/>
      <c r="L14" s="24"/>
      <c r="M14" s="27"/>
      <c r="N14" s="24"/>
      <c r="O14" s="27"/>
      <c r="P14" s="24"/>
      <c r="Q14" s="27"/>
      <c r="R14" s="24"/>
      <c r="S14" s="27"/>
      <c r="T14" s="24"/>
      <c r="U14" s="27"/>
      <c r="V14" s="24"/>
      <c r="W14" s="27"/>
      <c r="X14" s="24"/>
      <c r="Y14" s="27"/>
      <c r="Z14" s="24"/>
      <c r="AA14" s="27"/>
      <c r="AB14" s="24"/>
      <c r="AC14" s="66"/>
      <c r="AD14" s="26"/>
      <c r="AE14" s="26"/>
      <c r="AF14" s="25"/>
      <c r="AG14" s="26"/>
      <c r="AH14" s="25"/>
      <c r="AI14" s="26"/>
      <c r="AJ14" s="25"/>
      <c r="AK14" s="24"/>
      <c r="AL14" s="27"/>
      <c r="AM14" s="24"/>
      <c r="AN14" s="27"/>
      <c r="AO14" s="24"/>
      <c r="AP14" s="27"/>
      <c r="AQ14" s="24"/>
      <c r="AR14" s="27"/>
      <c r="AS14" s="24"/>
      <c r="AT14" s="27"/>
      <c r="AU14" s="24"/>
      <c r="AV14" s="27"/>
      <c r="AW14" s="24"/>
      <c r="AX14" s="27"/>
      <c r="AY14" s="24"/>
      <c r="AZ14" s="27"/>
      <c r="BA14" s="24"/>
      <c r="BB14" s="71"/>
      <c r="BC14" s="52"/>
      <c r="BD14" s="52"/>
    </row>
    <row r="15" spans="1:56" s="2" customFormat="1" ht="23.1" customHeight="1" x14ac:dyDescent="0.25">
      <c r="A15" s="52"/>
      <c r="B15" s="16"/>
      <c r="C15" s="159" t="s">
        <v>21</v>
      </c>
      <c r="D15" s="26"/>
      <c r="E15" s="25"/>
      <c r="F15" s="26"/>
      <c r="G15" s="169"/>
      <c r="H15" s="170"/>
      <c r="I15" s="169"/>
      <c r="J15" s="24"/>
      <c r="K15" s="27"/>
      <c r="L15" s="24"/>
      <c r="M15" s="27"/>
      <c r="N15" s="24"/>
      <c r="O15" s="27"/>
      <c r="P15" s="24"/>
      <c r="Q15" s="27"/>
      <c r="R15" s="24"/>
      <c r="S15" s="27"/>
      <c r="T15" s="24"/>
      <c r="U15" s="27"/>
      <c r="V15" s="24"/>
      <c r="W15" s="27"/>
      <c r="X15" s="24"/>
      <c r="Y15" s="27"/>
      <c r="Z15" s="24"/>
      <c r="AA15" s="27"/>
      <c r="AB15" s="24"/>
      <c r="AC15" s="66"/>
      <c r="AD15" s="30"/>
      <c r="AE15" s="30"/>
      <c r="AF15" s="25"/>
      <c r="AG15" s="26"/>
      <c r="AH15" s="25"/>
      <c r="AI15" s="26"/>
      <c r="AJ15" s="25"/>
      <c r="AK15" s="24"/>
      <c r="AL15" s="27"/>
      <c r="AM15" s="24"/>
      <c r="AN15" s="27"/>
      <c r="AO15" s="24"/>
      <c r="AP15" s="27"/>
      <c r="AQ15" s="24"/>
      <c r="AR15" s="27"/>
      <c r="AS15" s="24"/>
      <c r="AT15" s="27"/>
      <c r="AU15" s="24"/>
      <c r="AV15" s="27"/>
      <c r="AW15" s="24"/>
      <c r="AX15" s="27"/>
      <c r="AY15" s="24"/>
      <c r="AZ15" s="27"/>
      <c r="BA15" s="24"/>
      <c r="BB15" s="71"/>
      <c r="BC15" s="52"/>
      <c r="BD15" s="52"/>
    </row>
    <row r="16" spans="1:56" s="2" customFormat="1" ht="23.1" customHeight="1" x14ac:dyDescent="0.25">
      <c r="A16" s="52"/>
      <c r="B16" s="16"/>
      <c r="C16" s="159" t="s">
        <v>22</v>
      </c>
      <c r="D16" s="26"/>
      <c r="E16" s="29"/>
      <c r="F16" s="30"/>
      <c r="G16" s="29"/>
      <c r="H16" s="30"/>
      <c r="I16" s="171"/>
      <c r="J16" s="172"/>
      <c r="K16" s="171"/>
      <c r="L16" s="172"/>
      <c r="M16" s="171"/>
      <c r="N16" s="172"/>
      <c r="O16" s="31"/>
      <c r="P16" s="28"/>
      <c r="Q16" s="31"/>
      <c r="R16" s="28"/>
      <c r="S16" s="31"/>
      <c r="T16" s="28"/>
      <c r="U16" s="31"/>
      <c r="V16" s="28"/>
      <c r="W16" s="31"/>
      <c r="X16" s="28"/>
      <c r="Y16" s="31"/>
      <c r="Z16" s="28"/>
      <c r="AA16" s="31"/>
      <c r="AB16" s="28"/>
      <c r="AC16" s="66"/>
      <c r="AD16" s="30"/>
      <c r="AE16" s="30"/>
      <c r="AF16" s="29"/>
      <c r="AG16" s="30"/>
      <c r="AH16" s="29"/>
      <c r="AI16" s="30"/>
      <c r="AJ16" s="29"/>
      <c r="AK16" s="28"/>
      <c r="AL16" s="31"/>
      <c r="AM16" s="28"/>
      <c r="AN16" s="31"/>
      <c r="AO16" s="28"/>
      <c r="AP16" s="31"/>
      <c r="AQ16" s="28"/>
      <c r="AR16" s="31"/>
      <c r="AS16" s="28"/>
      <c r="AT16" s="31"/>
      <c r="AU16" s="28"/>
      <c r="AV16" s="31"/>
      <c r="AW16" s="28"/>
      <c r="AX16" s="31"/>
      <c r="AY16" s="28"/>
      <c r="AZ16" s="31"/>
      <c r="BA16" s="28"/>
      <c r="BB16" s="71"/>
      <c r="BC16" s="52"/>
      <c r="BD16" s="52"/>
    </row>
    <row r="17" spans="1:56" s="2" customFormat="1" ht="23.1" customHeight="1" x14ac:dyDescent="0.25">
      <c r="A17" s="52"/>
      <c r="B17" s="16"/>
      <c r="C17" s="159"/>
      <c r="D17" s="26"/>
      <c r="E17" s="29"/>
      <c r="F17" s="30"/>
      <c r="G17" s="29"/>
      <c r="H17" s="30"/>
      <c r="I17" s="29"/>
      <c r="J17" s="28"/>
      <c r="K17" s="31"/>
      <c r="L17" s="28"/>
      <c r="M17" s="31"/>
      <c r="N17" s="172"/>
      <c r="O17" s="171"/>
      <c r="P17" s="172"/>
      <c r="Q17" s="171"/>
      <c r="R17" s="28"/>
      <c r="S17" s="31"/>
      <c r="T17" s="28"/>
      <c r="U17" s="31"/>
      <c r="V17" s="28"/>
      <c r="W17" s="31"/>
      <c r="X17" s="28"/>
      <c r="Y17" s="31"/>
      <c r="Z17" s="28"/>
      <c r="AA17" s="31"/>
      <c r="AB17" s="28"/>
      <c r="AC17" s="66"/>
      <c r="AD17" s="30"/>
      <c r="AE17" s="30"/>
      <c r="AF17" s="29"/>
      <c r="AG17" s="30"/>
      <c r="AH17" s="29"/>
      <c r="AI17" s="30"/>
      <c r="AJ17" s="29"/>
      <c r="AK17" s="28"/>
      <c r="AL17" s="31"/>
      <c r="AM17" s="28"/>
      <c r="AN17" s="31"/>
      <c r="AO17" s="28"/>
      <c r="AP17" s="31"/>
      <c r="AQ17" s="28"/>
      <c r="AR17" s="31"/>
      <c r="AS17" s="28"/>
      <c r="AT17" s="31"/>
      <c r="AU17" s="28"/>
      <c r="AV17" s="31"/>
      <c r="AW17" s="28"/>
      <c r="AX17" s="31"/>
      <c r="AY17" s="28"/>
      <c r="AZ17" s="31"/>
      <c r="BA17" s="28"/>
      <c r="BB17" s="71"/>
      <c r="BC17" s="52"/>
      <c r="BD17" s="52"/>
    </row>
    <row r="18" spans="1:56" s="2" customFormat="1" ht="23.1" customHeight="1" x14ac:dyDescent="0.25">
      <c r="A18" s="52"/>
      <c r="B18" s="16"/>
      <c r="C18" s="159"/>
      <c r="D18" s="160"/>
      <c r="E18" s="29"/>
      <c r="F18" s="30"/>
      <c r="G18" s="29"/>
      <c r="H18" s="30"/>
      <c r="I18" s="171"/>
      <c r="J18" s="172"/>
      <c r="K18" s="31"/>
      <c r="L18" s="28"/>
      <c r="M18" s="31"/>
      <c r="N18" s="28"/>
      <c r="O18" s="31"/>
      <c r="P18" s="30"/>
      <c r="Q18" s="29"/>
      <c r="R18" s="30"/>
      <c r="S18" s="29"/>
      <c r="T18" s="30"/>
      <c r="U18" s="29"/>
      <c r="V18" s="28"/>
      <c r="W18" s="171"/>
      <c r="X18" s="172"/>
      <c r="Y18" s="31"/>
      <c r="Z18" s="28"/>
      <c r="AA18" s="31"/>
      <c r="AB18" s="28"/>
      <c r="AC18" s="66"/>
      <c r="AD18" s="30"/>
      <c r="AE18" s="30"/>
      <c r="AF18" s="29"/>
      <c r="AG18" s="30"/>
      <c r="AH18" s="29"/>
      <c r="AI18" s="30"/>
      <c r="AJ18" s="29"/>
      <c r="AK18" s="30"/>
      <c r="AL18" s="31"/>
      <c r="AM18" s="28"/>
      <c r="AN18" s="31"/>
      <c r="AO18" s="28"/>
      <c r="AP18" s="31"/>
      <c r="AQ18" s="28"/>
      <c r="AR18" s="31"/>
      <c r="AS18" s="28"/>
      <c r="AT18" s="31"/>
      <c r="AU18" s="28"/>
      <c r="AV18" s="31"/>
      <c r="AW18" s="28"/>
      <c r="AX18" s="31"/>
      <c r="AY18" s="28"/>
      <c r="AZ18" s="31"/>
      <c r="BA18" s="28"/>
      <c r="BB18" s="71"/>
      <c r="BC18" s="52"/>
      <c r="BD18" s="52"/>
    </row>
    <row r="19" spans="1:56" s="2" customFormat="1" ht="23.1" customHeight="1" x14ac:dyDescent="0.25">
      <c r="A19" s="52"/>
      <c r="B19" s="16"/>
      <c r="C19" s="158"/>
      <c r="D19" s="160"/>
      <c r="E19" s="29"/>
      <c r="F19" s="39"/>
      <c r="G19" s="152"/>
      <c r="H19" s="39"/>
      <c r="I19" s="152"/>
      <c r="J19" s="3"/>
      <c r="K19" s="154"/>
      <c r="L19" s="3"/>
      <c r="M19" s="154"/>
      <c r="N19" s="3"/>
      <c r="O19" s="154"/>
      <c r="P19" s="3"/>
      <c r="Q19" s="154"/>
      <c r="R19" s="3"/>
      <c r="S19" s="154"/>
      <c r="T19" s="3"/>
      <c r="U19" s="154"/>
      <c r="V19" s="3"/>
      <c r="W19" s="154"/>
      <c r="X19" s="3"/>
      <c r="Y19" s="154"/>
      <c r="Z19" s="3"/>
      <c r="AA19" s="154"/>
      <c r="AB19" s="3"/>
      <c r="AC19" s="66"/>
      <c r="AD19" s="34"/>
      <c r="AE19" s="34"/>
      <c r="AF19" s="152"/>
      <c r="AG19" s="39"/>
      <c r="AH19" s="152"/>
      <c r="AI19" s="39"/>
      <c r="AJ19" s="152"/>
      <c r="AK19" s="3"/>
      <c r="AL19" s="154"/>
      <c r="AM19" s="3"/>
      <c r="AN19" s="154"/>
      <c r="AO19" s="3"/>
      <c r="AP19" s="154"/>
      <c r="AQ19" s="3"/>
      <c r="AR19" s="154"/>
      <c r="AS19" s="3"/>
      <c r="AT19" s="154"/>
      <c r="AU19" s="3"/>
      <c r="AV19" s="154"/>
      <c r="AW19" s="3"/>
      <c r="AX19" s="154"/>
      <c r="AY19" s="3"/>
      <c r="AZ19" s="154"/>
      <c r="BA19" s="3"/>
      <c r="BB19" s="71"/>
      <c r="BC19" s="52"/>
      <c r="BD19" s="52"/>
    </row>
    <row r="20" spans="1:56" s="2" customFormat="1" ht="21.95" customHeight="1" x14ac:dyDescent="0.25">
      <c r="A20" s="52"/>
      <c r="B20" s="16"/>
      <c r="C20" s="157"/>
      <c r="D20" s="39"/>
      <c r="E20" s="33"/>
      <c r="F20" s="34"/>
      <c r="G20" s="33"/>
      <c r="H20" s="34"/>
      <c r="I20" s="33"/>
      <c r="J20" s="34"/>
      <c r="K20" s="33"/>
      <c r="L20" s="32"/>
      <c r="M20" s="35"/>
      <c r="N20" s="32"/>
      <c r="O20" s="35"/>
      <c r="P20" s="32"/>
      <c r="Q20" s="35"/>
      <c r="R20" s="32"/>
      <c r="S20" s="35"/>
      <c r="T20" s="32"/>
      <c r="U20" s="35"/>
      <c r="V20" s="32"/>
      <c r="W20" s="35"/>
      <c r="X20" s="32"/>
      <c r="Y20" s="35"/>
      <c r="Z20" s="32"/>
      <c r="AA20" s="35"/>
      <c r="AB20" s="32"/>
      <c r="AC20" s="66"/>
      <c r="AD20" s="34"/>
      <c r="AE20" s="34"/>
      <c r="AF20" s="33"/>
      <c r="AG20" s="34"/>
      <c r="AH20" s="33"/>
      <c r="AI20" s="34"/>
      <c r="AJ20" s="33"/>
      <c r="AK20" s="32"/>
      <c r="AL20" s="35"/>
      <c r="AM20" s="32"/>
      <c r="AN20" s="35"/>
      <c r="AO20" s="32"/>
      <c r="AP20" s="35"/>
      <c r="AQ20" s="32"/>
      <c r="AR20" s="35"/>
      <c r="AS20" s="32"/>
      <c r="AT20" s="35"/>
      <c r="AU20" s="32"/>
      <c r="AV20" s="35"/>
      <c r="AW20" s="32"/>
      <c r="AX20" s="35"/>
      <c r="AY20" s="32"/>
      <c r="AZ20" s="35"/>
      <c r="BA20" s="32"/>
      <c r="BB20" s="71"/>
      <c r="BC20" s="52"/>
      <c r="BD20" s="52"/>
    </row>
    <row r="21" spans="1:56" s="151" customFormat="1" ht="23.1" customHeight="1" x14ac:dyDescent="0.25">
      <c r="A21" s="148"/>
      <c r="B21" s="149"/>
      <c r="C21" s="320" t="s">
        <v>69</v>
      </c>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150"/>
      <c r="BC21" s="148"/>
      <c r="BD21" s="148"/>
    </row>
    <row r="22" spans="1:56" s="2" customFormat="1" ht="23.1" customHeight="1" x14ac:dyDescent="0.25">
      <c r="A22" s="52"/>
      <c r="B22" s="16"/>
      <c r="C22" s="158" t="s">
        <v>26</v>
      </c>
      <c r="D22" s="26"/>
      <c r="E22" s="25"/>
      <c r="F22" s="26"/>
      <c r="G22" s="25"/>
      <c r="H22" s="26"/>
      <c r="I22" s="25"/>
      <c r="J22" s="26"/>
      <c r="K22" s="25"/>
      <c r="L22" s="26"/>
      <c r="M22" s="25"/>
      <c r="N22" s="26"/>
      <c r="O22" s="25"/>
      <c r="P22" s="26"/>
      <c r="Q22" s="25"/>
      <c r="R22" s="24"/>
      <c r="S22" s="27"/>
      <c r="T22" s="24"/>
      <c r="U22" s="27"/>
      <c r="V22" s="24"/>
      <c r="W22" s="27"/>
      <c r="X22" s="24"/>
      <c r="Y22" s="27"/>
      <c r="Z22" s="24"/>
      <c r="AA22" s="27"/>
      <c r="AB22" s="24"/>
      <c r="AC22" s="66"/>
      <c r="AD22" s="26"/>
      <c r="AE22" s="26"/>
      <c r="AF22" s="25"/>
      <c r="AG22" s="26"/>
      <c r="AH22" s="25"/>
      <c r="AI22" s="26"/>
      <c r="AJ22" s="25"/>
      <c r="AK22" s="26"/>
      <c r="AL22" s="25"/>
      <c r="AM22" s="24"/>
      <c r="AN22" s="27"/>
      <c r="AO22" s="24"/>
      <c r="AP22" s="27"/>
      <c r="AQ22" s="24"/>
      <c r="AR22" s="27"/>
      <c r="AS22" s="24"/>
      <c r="AT22" s="27"/>
      <c r="AU22" s="24"/>
      <c r="AV22" s="27"/>
      <c r="AW22" s="24"/>
      <c r="AX22" s="27"/>
      <c r="AY22" s="24"/>
      <c r="AZ22" s="27"/>
      <c r="BA22" s="24"/>
      <c r="BB22" s="71"/>
      <c r="BC22" s="52"/>
      <c r="BD22" s="52"/>
    </row>
    <row r="23" spans="1:56" s="2" customFormat="1" ht="23.1" customHeight="1" x14ac:dyDescent="0.25">
      <c r="A23" s="52"/>
      <c r="B23" s="16"/>
      <c r="C23" s="159" t="s">
        <v>27</v>
      </c>
      <c r="D23" s="26"/>
      <c r="E23" s="25"/>
      <c r="F23" s="26"/>
      <c r="G23" s="25"/>
      <c r="H23" s="26"/>
      <c r="I23" s="25"/>
      <c r="J23" s="26"/>
      <c r="K23" s="25"/>
      <c r="L23" s="26"/>
      <c r="M23" s="25"/>
      <c r="N23" s="26"/>
      <c r="O23" s="25"/>
      <c r="P23" s="26"/>
      <c r="Q23" s="25"/>
      <c r="R23" s="24"/>
      <c r="S23" s="27"/>
      <c r="T23" s="24"/>
      <c r="U23" s="27"/>
      <c r="V23" s="24"/>
      <c r="W23" s="27"/>
      <c r="X23" s="24"/>
      <c r="Y23" s="27"/>
      <c r="Z23" s="24"/>
      <c r="AA23" s="27"/>
      <c r="AB23" s="24"/>
      <c r="AC23" s="66"/>
      <c r="AD23" s="30"/>
      <c r="AE23" s="30"/>
      <c r="AF23" s="25"/>
      <c r="AG23" s="26"/>
      <c r="AH23" s="25"/>
      <c r="AI23" s="26"/>
      <c r="AJ23" s="25"/>
      <c r="AK23" s="26"/>
      <c r="AL23" s="25"/>
      <c r="AM23" s="26"/>
      <c r="AN23" s="25"/>
      <c r="AO23" s="26"/>
      <c r="AP23" s="25"/>
      <c r="AQ23" s="26"/>
      <c r="AR23" s="25"/>
      <c r="AS23" s="24"/>
      <c r="AT23" s="27"/>
      <c r="AU23" s="24"/>
      <c r="AV23" s="27"/>
      <c r="AW23" s="24"/>
      <c r="AX23" s="27"/>
      <c r="AY23" s="24"/>
      <c r="AZ23" s="27"/>
      <c r="BA23" s="24"/>
      <c r="BB23" s="71"/>
      <c r="BC23" s="52"/>
      <c r="BD23" s="52"/>
    </row>
    <row r="24" spans="1:56" s="2" customFormat="1" ht="23.1" customHeight="1" x14ac:dyDescent="0.25">
      <c r="A24" s="52"/>
      <c r="B24" s="16"/>
      <c r="C24" s="159" t="s">
        <v>22</v>
      </c>
      <c r="D24" s="26"/>
      <c r="E24" s="29"/>
      <c r="F24" s="30"/>
      <c r="G24" s="29"/>
      <c r="H24" s="30"/>
      <c r="I24" s="29"/>
      <c r="J24" s="30"/>
      <c r="K24" s="29"/>
      <c r="L24" s="30"/>
      <c r="M24" s="29"/>
      <c r="N24" s="30"/>
      <c r="O24" s="29"/>
      <c r="P24" s="30"/>
      <c r="Q24" s="29"/>
      <c r="R24" s="28"/>
      <c r="S24" s="31"/>
      <c r="T24" s="28"/>
      <c r="U24" s="31"/>
      <c r="V24" s="28"/>
      <c r="W24" s="31"/>
      <c r="X24" s="28"/>
      <c r="Y24" s="31"/>
      <c r="Z24" s="28"/>
      <c r="AA24" s="31"/>
      <c r="AB24" s="28"/>
      <c r="AC24" s="66"/>
      <c r="AD24" s="30"/>
      <c r="AE24" s="30"/>
      <c r="AF24" s="29"/>
      <c r="AG24" s="30"/>
      <c r="AH24" s="29"/>
      <c r="AI24" s="30"/>
      <c r="AJ24" s="29"/>
      <c r="AK24" s="30"/>
      <c r="AL24" s="29"/>
      <c r="AM24" s="30"/>
      <c r="AN24" s="29"/>
      <c r="AO24" s="30"/>
      <c r="AP24" s="29"/>
      <c r="AQ24" s="30"/>
      <c r="AR24" s="29"/>
      <c r="AS24" s="28"/>
      <c r="AT24" s="31"/>
      <c r="AU24" s="28"/>
      <c r="AV24" s="31"/>
      <c r="AW24" s="28"/>
      <c r="AX24" s="31"/>
      <c r="AY24" s="28"/>
      <c r="AZ24" s="31"/>
      <c r="BA24" s="28"/>
      <c r="BB24" s="71"/>
      <c r="BC24" s="52"/>
      <c r="BD24" s="52"/>
    </row>
    <row r="25" spans="1:56" s="2" customFormat="1" ht="23.1" customHeight="1" x14ac:dyDescent="0.25">
      <c r="A25" s="52"/>
      <c r="B25" s="16"/>
      <c r="C25" s="159"/>
      <c r="D25" s="26"/>
      <c r="E25" s="29"/>
      <c r="F25" s="30"/>
      <c r="G25" s="29"/>
      <c r="H25" s="30"/>
      <c r="I25" s="29"/>
      <c r="J25" s="30"/>
      <c r="K25" s="29"/>
      <c r="L25" s="30"/>
      <c r="M25" s="29"/>
      <c r="N25" s="30"/>
      <c r="O25" s="29"/>
      <c r="P25" s="30"/>
      <c r="Q25" s="29"/>
      <c r="R25" s="28"/>
      <c r="S25" s="31"/>
      <c r="T25" s="28"/>
      <c r="U25" s="31"/>
      <c r="V25" s="28"/>
      <c r="W25" s="31"/>
      <c r="X25" s="28"/>
      <c r="Y25" s="31"/>
      <c r="Z25" s="28"/>
      <c r="AA25" s="31"/>
      <c r="AB25" s="28"/>
      <c r="AC25" s="66"/>
      <c r="AD25" s="30"/>
      <c r="AE25" s="30"/>
      <c r="AF25" s="29"/>
      <c r="AG25" s="30"/>
      <c r="AH25" s="29"/>
      <c r="AI25" s="30"/>
      <c r="AJ25" s="29"/>
      <c r="AK25" s="30"/>
      <c r="AL25" s="29"/>
      <c r="AM25" s="30"/>
      <c r="AN25" s="29"/>
      <c r="AO25" s="30"/>
      <c r="AP25" s="29"/>
      <c r="AQ25" s="30"/>
      <c r="AR25" s="29"/>
      <c r="AS25" s="28"/>
      <c r="AT25" s="31"/>
      <c r="AU25" s="28"/>
      <c r="AV25" s="31"/>
      <c r="AW25" s="28"/>
      <c r="AX25" s="31"/>
      <c r="AY25" s="28"/>
      <c r="AZ25" s="31"/>
      <c r="BA25" s="28"/>
      <c r="BB25" s="71"/>
      <c r="BC25" s="52"/>
      <c r="BD25" s="52"/>
    </row>
    <row r="26" spans="1:56" s="2" customFormat="1" ht="23.1" customHeight="1" x14ac:dyDescent="0.25">
      <c r="A26" s="52"/>
      <c r="B26" s="16"/>
      <c r="C26" s="159"/>
      <c r="D26" s="160"/>
      <c r="E26" s="29"/>
      <c r="F26" s="30"/>
      <c r="G26" s="29"/>
      <c r="H26" s="30"/>
      <c r="I26" s="29"/>
      <c r="J26" s="30"/>
      <c r="K26" s="29"/>
      <c r="L26" s="30"/>
      <c r="M26" s="29"/>
      <c r="N26" s="30"/>
      <c r="O26" s="29"/>
      <c r="P26" s="30"/>
      <c r="Q26" s="29"/>
      <c r="R26" s="28"/>
      <c r="S26" s="31"/>
      <c r="T26" s="28"/>
      <c r="U26" s="31"/>
      <c r="V26" s="28"/>
      <c r="W26" s="31"/>
      <c r="X26" s="28"/>
      <c r="Y26" s="31"/>
      <c r="Z26" s="28"/>
      <c r="AA26" s="31"/>
      <c r="AB26" s="28"/>
      <c r="AC26" s="66"/>
      <c r="AD26" s="30"/>
      <c r="AE26" s="30"/>
      <c r="AF26" s="29"/>
      <c r="AG26" s="30"/>
      <c r="AH26" s="29"/>
      <c r="AI26" s="28"/>
      <c r="AJ26" s="31"/>
      <c r="AK26" s="28"/>
      <c r="AL26" s="31"/>
      <c r="AM26" s="28"/>
      <c r="AN26" s="31"/>
      <c r="AO26" s="28"/>
      <c r="AP26" s="31"/>
      <c r="AQ26" s="28"/>
      <c r="AR26" s="31"/>
      <c r="AS26" s="28"/>
      <c r="AT26" s="31"/>
      <c r="AU26" s="28"/>
      <c r="AV26" s="31"/>
      <c r="AW26" s="28"/>
      <c r="AX26" s="31"/>
      <c r="AY26" s="28"/>
      <c r="AZ26" s="31"/>
      <c r="BA26" s="28"/>
      <c r="BB26" s="71"/>
      <c r="BC26" s="52"/>
      <c r="BD26" s="52"/>
    </row>
    <row r="27" spans="1:56" s="2" customFormat="1" ht="23.1" customHeight="1" x14ac:dyDescent="0.25">
      <c r="A27" s="52"/>
      <c r="B27" s="16"/>
      <c r="C27" s="158"/>
      <c r="D27" s="160"/>
      <c r="E27" s="152"/>
      <c r="F27" s="39"/>
      <c r="G27" s="152"/>
      <c r="H27" s="39"/>
      <c r="I27" s="152"/>
      <c r="J27" s="39"/>
      <c r="K27" s="152"/>
      <c r="L27" s="39"/>
      <c r="M27" s="152"/>
      <c r="N27" s="39"/>
      <c r="O27" s="152"/>
      <c r="P27" s="39"/>
      <c r="Q27" s="152"/>
      <c r="R27" s="3"/>
      <c r="S27" s="154"/>
      <c r="T27" s="3"/>
      <c r="U27" s="154"/>
      <c r="V27" s="3"/>
      <c r="W27" s="154"/>
      <c r="X27" s="3"/>
      <c r="Y27" s="154"/>
      <c r="Z27" s="3"/>
      <c r="AA27" s="154"/>
      <c r="AB27" s="3"/>
      <c r="AC27" s="66"/>
      <c r="AD27" s="34"/>
      <c r="AE27" s="39"/>
      <c r="AF27" s="152"/>
      <c r="AG27" s="39"/>
      <c r="AH27" s="152"/>
      <c r="AI27" s="3"/>
      <c r="AJ27" s="154"/>
      <c r="AK27" s="3"/>
      <c r="AL27" s="154"/>
      <c r="AM27" s="3"/>
      <c r="AN27" s="154"/>
      <c r="AO27" s="3"/>
      <c r="AP27" s="154"/>
      <c r="AQ27" s="3"/>
      <c r="AR27" s="154"/>
      <c r="AS27" s="3"/>
      <c r="AT27" s="154"/>
      <c r="AU27" s="3"/>
      <c r="AV27" s="154"/>
      <c r="AW27" s="3"/>
      <c r="AX27" s="154"/>
      <c r="AY27" s="3"/>
      <c r="AZ27" s="154"/>
      <c r="BA27" s="3"/>
      <c r="BB27" s="71"/>
      <c r="BC27" s="52"/>
      <c r="BD27" s="52"/>
    </row>
    <row r="28" spans="1:56" s="2" customFormat="1" ht="23.1" customHeight="1" x14ac:dyDescent="0.25">
      <c r="A28" s="52"/>
      <c r="B28" s="16"/>
      <c r="C28" s="157"/>
      <c r="D28" s="39"/>
      <c r="E28" s="33"/>
      <c r="F28" s="34"/>
      <c r="G28" s="33"/>
      <c r="H28" s="34"/>
      <c r="I28" s="33"/>
      <c r="J28" s="34"/>
      <c r="K28" s="33"/>
      <c r="L28" s="34"/>
      <c r="M28" s="33"/>
      <c r="N28" s="34"/>
      <c r="O28" s="33"/>
      <c r="P28" s="34"/>
      <c r="Q28" s="33"/>
      <c r="R28" s="32"/>
      <c r="S28" s="35"/>
      <c r="T28" s="32"/>
      <c r="U28" s="35"/>
      <c r="V28" s="32"/>
      <c r="W28" s="35"/>
      <c r="X28" s="32"/>
      <c r="Y28" s="35"/>
      <c r="Z28" s="32"/>
      <c r="AA28" s="35"/>
      <c r="AB28" s="32"/>
      <c r="AC28" s="66"/>
      <c r="AD28" s="34"/>
      <c r="AE28" s="34"/>
      <c r="AF28" s="33"/>
      <c r="AG28" s="34"/>
      <c r="AH28" s="33"/>
      <c r="AI28" s="34"/>
      <c r="AJ28" s="33"/>
      <c r="AK28" s="34"/>
      <c r="AL28" s="33"/>
      <c r="AM28" s="32"/>
      <c r="AN28" s="35"/>
      <c r="AO28" s="32"/>
      <c r="AP28" s="35"/>
      <c r="AQ28" s="32"/>
      <c r="AR28" s="35"/>
      <c r="AS28" s="32"/>
      <c r="AT28" s="35"/>
      <c r="AU28" s="32"/>
      <c r="AV28" s="35"/>
      <c r="AW28" s="32"/>
      <c r="AX28" s="35"/>
      <c r="AY28" s="32"/>
      <c r="AZ28" s="35"/>
      <c r="BA28" s="32"/>
      <c r="BB28" s="71"/>
      <c r="BC28" s="52"/>
      <c r="BD28" s="52"/>
    </row>
    <row r="29" spans="1:56" s="2" customFormat="1" ht="23.1" customHeight="1" x14ac:dyDescent="0.25">
      <c r="A29" s="52"/>
      <c r="B29" s="16"/>
      <c r="C29" s="293" t="s">
        <v>3</v>
      </c>
      <c r="D29" s="322"/>
      <c r="E29" s="322"/>
      <c r="F29" s="322"/>
      <c r="G29" s="323"/>
      <c r="H29" s="323"/>
      <c r="I29" s="323"/>
      <c r="J29" s="323"/>
      <c r="K29" s="323"/>
      <c r="L29" s="323"/>
      <c r="M29" s="323"/>
      <c r="N29" s="323"/>
      <c r="O29" s="323"/>
      <c r="P29" s="323"/>
      <c r="Q29" s="323"/>
      <c r="R29" s="323"/>
      <c r="S29" s="323"/>
      <c r="T29" s="323"/>
      <c r="U29" s="323"/>
      <c r="V29" s="323"/>
      <c r="W29" s="323"/>
      <c r="X29" s="323"/>
      <c r="Y29" s="323"/>
      <c r="Z29" s="323"/>
      <c r="AA29" s="323"/>
      <c r="AB29" s="323"/>
      <c r="AC29" s="156"/>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71"/>
      <c r="BC29" s="52"/>
      <c r="BD29" s="52"/>
    </row>
    <row r="30" spans="1:56" s="151" customFormat="1" ht="23.1" customHeight="1" x14ac:dyDescent="0.25">
      <c r="A30" s="148"/>
      <c r="B30" s="149"/>
      <c r="C30" s="320" t="s">
        <v>70</v>
      </c>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150"/>
      <c r="BC30" s="148"/>
      <c r="BD30" s="148"/>
    </row>
    <row r="31" spans="1:56" s="2" customFormat="1" ht="23.1" customHeight="1" x14ac:dyDescent="0.25">
      <c r="A31" s="52"/>
      <c r="B31" s="16"/>
      <c r="C31" s="158" t="s">
        <v>34</v>
      </c>
      <c r="D31" s="26"/>
      <c r="E31" s="25"/>
      <c r="F31" s="26"/>
      <c r="G31" s="25"/>
      <c r="H31" s="26"/>
      <c r="I31" s="25"/>
      <c r="J31" s="26"/>
      <c r="K31" s="25"/>
      <c r="L31" s="26"/>
      <c r="M31" s="25"/>
      <c r="N31" s="26"/>
      <c r="O31" s="25"/>
      <c r="P31" s="26"/>
      <c r="Q31" s="25"/>
      <c r="R31" s="26"/>
      <c r="S31" s="25"/>
      <c r="T31" s="26"/>
      <c r="U31" s="25"/>
      <c r="V31" s="26"/>
      <c r="W31" s="27"/>
      <c r="X31" s="24"/>
      <c r="Y31" s="27"/>
      <c r="Z31" s="24"/>
      <c r="AA31" s="27"/>
      <c r="AB31" s="24"/>
      <c r="AC31" s="66"/>
      <c r="AD31" s="26"/>
      <c r="AE31" s="26"/>
      <c r="AF31" s="25"/>
      <c r="AG31" s="26"/>
      <c r="AH31" s="25"/>
      <c r="AI31" s="26"/>
      <c r="AJ31" s="27"/>
      <c r="AK31" s="24"/>
      <c r="AL31" s="27"/>
      <c r="AM31" s="24"/>
      <c r="AN31" s="27"/>
      <c r="AO31" s="24"/>
      <c r="AP31" s="27"/>
      <c r="AQ31" s="24"/>
      <c r="AR31" s="27"/>
      <c r="AS31" s="24"/>
      <c r="AT31" s="27"/>
      <c r="AU31" s="24"/>
      <c r="AV31" s="27"/>
      <c r="AW31" s="24"/>
      <c r="AX31" s="27"/>
      <c r="AY31" s="24"/>
      <c r="AZ31" s="27"/>
      <c r="BA31" s="24"/>
      <c r="BB31" s="71"/>
      <c r="BC31" s="52"/>
      <c r="BD31" s="52"/>
    </row>
    <row r="32" spans="1:56" s="2" customFormat="1" ht="23.1" customHeight="1" x14ac:dyDescent="0.25">
      <c r="A32" s="52"/>
      <c r="B32" s="16"/>
      <c r="C32" s="159" t="s">
        <v>35</v>
      </c>
      <c r="D32" s="26"/>
      <c r="E32" s="25"/>
      <c r="F32" s="26"/>
      <c r="G32" s="25"/>
      <c r="H32" s="26"/>
      <c r="I32" s="25"/>
      <c r="J32" s="26"/>
      <c r="K32" s="27"/>
      <c r="L32" s="24"/>
      <c r="M32" s="27"/>
      <c r="N32" s="24"/>
      <c r="O32" s="27"/>
      <c r="P32" s="24"/>
      <c r="Q32" s="27"/>
      <c r="R32" s="24"/>
      <c r="S32" s="27"/>
      <c r="T32" s="24"/>
      <c r="U32" s="27"/>
      <c r="V32" s="24"/>
      <c r="W32" s="27"/>
      <c r="X32" s="24"/>
      <c r="Y32" s="27"/>
      <c r="Z32" s="24"/>
      <c r="AA32" s="27"/>
      <c r="AB32" s="24"/>
      <c r="AC32" s="66"/>
      <c r="AD32" s="30"/>
      <c r="AE32" s="30"/>
      <c r="AF32" s="25"/>
      <c r="AG32" s="26"/>
      <c r="AH32" s="25"/>
      <c r="AI32" s="26"/>
      <c r="AJ32" s="27"/>
      <c r="AK32" s="24"/>
      <c r="AL32" s="27"/>
      <c r="AM32" s="24"/>
      <c r="AN32" s="27"/>
      <c r="AO32" s="24"/>
      <c r="AP32" s="27"/>
      <c r="AQ32" s="24"/>
      <c r="AR32" s="27"/>
      <c r="AS32" s="24"/>
      <c r="AT32" s="27"/>
      <c r="AU32" s="24"/>
      <c r="AV32" s="27"/>
      <c r="AW32" s="24"/>
      <c r="AX32" s="27"/>
      <c r="AY32" s="24"/>
      <c r="AZ32" s="27"/>
      <c r="BA32" s="24"/>
      <c r="BB32" s="71"/>
      <c r="BC32" s="52"/>
      <c r="BD32" s="52"/>
    </row>
    <row r="33" spans="1:56" s="2" customFormat="1" ht="23.1" customHeight="1" x14ac:dyDescent="0.25">
      <c r="A33" s="52"/>
      <c r="B33" s="16"/>
      <c r="C33" s="159" t="s">
        <v>22</v>
      </c>
      <c r="D33" s="26"/>
      <c r="E33" s="29"/>
      <c r="F33" s="30"/>
      <c r="G33" s="29"/>
      <c r="H33" s="30"/>
      <c r="I33" s="29"/>
      <c r="J33" s="30"/>
      <c r="K33" s="29"/>
      <c r="L33" s="30"/>
      <c r="M33" s="29"/>
      <c r="N33" s="30"/>
      <c r="O33" s="29"/>
      <c r="P33" s="30"/>
      <c r="Q33" s="29"/>
      <c r="R33" s="28"/>
      <c r="S33" s="31"/>
      <c r="T33" s="28"/>
      <c r="U33" s="31"/>
      <c r="V33" s="28"/>
      <c r="W33" s="31"/>
      <c r="X33" s="28"/>
      <c r="Y33" s="31"/>
      <c r="Z33" s="28"/>
      <c r="AA33" s="31"/>
      <c r="AB33" s="28"/>
      <c r="AC33" s="66"/>
      <c r="AD33" s="30"/>
      <c r="AE33" s="30"/>
      <c r="AF33" s="29"/>
      <c r="AG33" s="30"/>
      <c r="AH33" s="29"/>
      <c r="AI33" s="30"/>
      <c r="AJ33" s="29"/>
      <c r="AK33" s="30"/>
      <c r="AL33" s="29"/>
      <c r="AM33" s="30"/>
      <c r="AN33" s="29"/>
      <c r="AO33" s="30"/>
      <c r="AP33" s="29"/>
      <c r="AQ33" s="28"/>
      <c r="AR33" s="31"/>
      <c r="AS33" s="28"/>
      <c r="AT33" s="31"/>
      <c r="AU33" s="28"/>
      <c r="AV33" s="31"/>
      <c r="AW33" s="28"/>
      <c r="AX33" s="31"/>
      <c r="AY33" s="28"/>
      <c r="AZ33" s="31"/>
      <c r="BA33" s="28"/>
      <c r="BB33" s="71"/>
      <c r="BC33" s="52"/>
      <c r="BD33" s="52"/>
    </row>
    <row r="34" spans="1:56" s="2" customFormat="1" ht="23.1" customHeight="1" x14ac:dyDescent="0.25">
      <c r="A34" s="52"/>
      <c r="B34" s="16"/>
      <c r="C34" s="159"/>
      <c r="D34" s="26"/>
      <c r="E34" s="29"/>
      <c r="F34" s="30"/>
      <c r="G34" s="29"/>
      <c r="H34" s="30"/>
      <c r="I34" s="29"/>
      <c r="J34" s="30"/>
      <c r="K34" s="29"/>
      <c r="L34" s="30"/>
      <c r="M34" s="29"/>
      <c r="N34" s="30"/>
      <c r="O34" s="29"/>
      <c r="P34" s="30"/>
      <c r="Q34" s="29"/>
      <c r="R34" s="28"/>
      <c r="S34" s="31"/>
      <c r="T34" s="28"/>
      <c r="U34" s="31"/>
      <c r="V34" s="28"/>
      <c r="W34" s="31"/>
      <c r="X34" s="28"/>
      <c r="Y34" s="31"/>
      <c r="Z34" s="28"/>
      <c r="AA34" s="31"/>
      <c r="AB34" s="28"/>
      <c r="AC34" s="66"/>
      <c r="AD34" s="30"/>
      <c r="AE34" s="30"/>
      <c r="AF34" s="29"/>
      <c r="AG34" s="30"/>
      <c r="AH34" s="29"/>
      <c r="AI34" s="30"/>
      <c r="AJ34" s="29"/>
      <c r="AK34" s="30"/>
      <c r="AL34" s="29"/>
      <c r="AM34" s="30"/>
      <c r="AN34" s="29"/>
      <c r="AO34" s="30"/>
      <c r="AP34" s="29"/>
      <c r="AQ34" s="28"/>
      <c r="AR34" s="31"/>
      <c r="AS34" s="28"/>
      <c r="AT34" s="31"/>
      <c r="AU34" s="28"/>
      <c r="AV34" s="31"/>
      <c r="AW34" s="28"/>
      <c r="AX34" s="31"/>
      <c r="AY34" s="28"/>
      <c r="AZ34" s="31"/>
      <c r="BA34" s="28"/>
      <c r="BB34" s="71"/>
      <c r="BC34" s="52"/>
      <c r="BD34" s="52"/>
    </row>
    <row r="35" spans="1:56" s="2" customFormat="1" ht="23.1" customHeight="1" x14ac:dyDescent="0.25">
      <c r="A35" s="52"/>
      <c r="B35" s="16"/>
      <c r="C35" s="159"/>
      <c r="D35" s="160"/>
      <c r="E35" s="29"/>
      <c r="F35" s="30"/>
      <c r="G35" s="29"/>
      <c r="H35" s="30"/>
      <c r="I35" s="29"/>
      <c r="J35" s="30"/>
      <c r="K35" s="29"/>
      <c r="L35" s="30"/>
      <c r="M35" s="29"/>
      <c r="N35" s="30"/>
      <c r="O35" s="29"/>
      <c r="P35" s="30"/>
      <c r="Q35" s="29"/>
      <c r="R35" s="28"/>
      <c r="S35" s="31"/>
      <c r="T35" s="28"/>
      <c r="U35" s="31"/>
      <c r="V35" s="28"/>
      <c r="W35" s="31"/>
      <c r="X35" s="28"/>
      <c r="Y35" s="31"/>
      <c r="Z35" s="28"/>
      <c r="AA35" s="31"/>
      <c r="AB35" s="28"/>
      <c r="AC35" s="66"/>
      <c r="AD35" s="30"/>
      <c r="AE35" s="30"/>
      <c r="AF35" s="29"/>
      <c r="AG35" s="30"/>
      <c r="AH35" s="29"/>
      <c r="AI35" s="30"/>
      <c r="AJ35" s="29"/>
      <c r="AK35" s="30"/>
      <c r="AL35" s="29"/>
      <c r="AM35" s="30"/>
      <c r="AN35" s="29"/>
      <c r="AO35" s="30"/>
      <c r="AP35" s="29"/>
      <c r="AQ35" s="28"/>
      <c r="AR35" s="31"/>
      <c r="AS35" s="28"/>
      <c r="AT35" s="31"/>
      <c r="AU35" s="28"/>
      <c r="AV35" s="31"/>
      <c r="AW35" s="28"/>
      <c r="AX35" s="31"/>
      <c r="AY35" s="28"/>
      <c r="AZ35" s="31"/>
      <c r="BA35" s="28"/>
      <c r="BB35" s="71"/>
      <c r="BC35" s="52"/>
      <c r="BD35" s="52"/>
    </row>
    <row r="36" spans="1:56" s="2" customFormat="1" ht="23.1" customHeight="1" x14ac:dyDescent="0.25">
      <c r="A36" s="52"/>
      <c r="B36" s="16"/>
      <c r="C36" s="158"/>
      <c r="D36" s="160"/>
      <c r="E36" s="152"/>
      <c r="F36" s="39"/>
      <c r="G36" s="152"/>
      <c r="H36" s="39"/>
      <c r="I36" s="152"/>
      <c r="J36" s="39"/>
      <c r="K36" s="152"/>
      <c r="L36" s="39"/>
      <c r="M36" s="152"/>
      <c r="N36" s="39"/>
      <c r="O36" s="152"/>
      <c r="P36" s="39"/>
      <c r="Q36" s="152"/>
      <c r="R36" s="3"/>
      <c r="S36" s="154"/>
      <c r="T36" s="3"/>
      <c r="U36" s="154"/>
      <c r="V36" s="3"/>
      <c r="W36" s="154"/>
      <c r="X36" s="3"/>
      <c r="Y36" s="154"/>
      <c r="Z36" s="3"/>
      <c r="AA36" s="154"/>
      <c r="AB36" s="3"/>
      <c r="AC36" s="66"/>
      <c r="AD36" s="34"/>
      <c r="AE36" s="39"/>
      <c r="AF36" s="152"/>
      <c r="AG36" s="39"/>
      <c r="AH36" s="152"/>
      <c r="AI36" s="39"/>
      <c r="AJ36" s="152"/>
      <c r="AK36" s="39"/>
      <c r="AL36" s="152"/>
      <c r="AM36" s="39"/>
      <c r="AN36" s="152"/>
      <c r="AO36" s="39"/>
      <c r="AP36" s="152"/>
      <c r="AQ36" s="3"/>
      <c r="AR36" s="154"/>
      <c r="AS36" s="3"/>
      <c r="AT36" s="154"/>
      <c r="AU36" s="3"/>
      <c r="AV36" s="154"/>
      <c r="AW36" s="3"/>
      <c r="AX36" s="154"/>
      <c r="AY36" s="3"/>
      <c r="AZ36" s="154"/>
      <c r="BA36" s="3"/>
      <c r="BB36" s="71"/>
      <c r="BC36" s="52"/>
      <c r="BD36" s="52"/>
    </row>
    <row r="37" spans="1:56" s="2" customFormat="1" ht="23.1" customHeight="1" x14ac:dyDescent="0.25">
      <c r="A37" s="52"/>
      <c r="B37" s="16"/>
      <c r="C37" s="157"/>
      <c r="D37" s="39"/>
      <c r="E37" s="33"/>
      <c r="F37" s="34"/>
      <c r="G37" s="33"/>
      <c r="H37" s="34"/>
      <c r="I37" s="33"/>
      <c r="J37" s="34"/>
      <c r="K37" s="33"/>
      <c r="L37" s="34"/>
      <c r="M37" s="33"/>
      <c r="N37" s="34"/>
      <c r="O37" s="33"/>
      <c r="P37" s="34"/>
      <c r="Q37" s="33"/>
      <c r="R37" s="32"/>
      <c r="S37" s="35"/>
      <c r="T37" s="32"/>
      <c r="U37" s="35"/>
      <c r="V37" s="32"/>
      <c r="W37" s="35"/>
      <c r="X37" s="32"/>
      <c r="Y37" s="35"/>
      <c r="Z37" s="32"/>
      <c r="AA37" s="35"/>
      <c r="AB37" s="32"/>
      <c r="AC37" s="66"/>
      <c r="AD37" s="34"/>
      <c r="AE37" s="34"/>
      <c r="AF37" s="33"/>
      <c r="AG37" s="34"/>
      <c r="AH37" s="33"/>
      <c r="AI37" s="34"/>
      <c r="AJ37" s="33"/>
      <c r="AK37" s="34"/>
      <c r="AL37" s="33"/>
      <c r="AM37" s="34"/>
      <c r="AN37" s="33"/>
      <c r="AO37" s="34"/>
      <c r="AP37" s="33"/>
      <c r="AQ37" s="32"/>
      <c r="AR37" s="35"/>
      <c r="AS37" s="32"/>
      <c r="AT37" s="35"/>
      <c r="AU37" s="32"/>
      <c r="AV37" s="35"/>
      <c r="AW37" s="32"/>
      <c r="AX37" s="35"/>
      <c r="AY37" s="32"/>
      <c r="AZ37" s="35"/>
      <c r="BA37" s="32"/>
      <c r="BB37" s="71"/>
      <c r="BC37" s="52"/>
      <c r="BD37" s="52"/>
    </row>
    <row r="38" spans="1:56" s="151" customFormat="1" ht="23.1" customHeight="1" x14ac:dyDescent="0.25">
      <c r="A38" s="148"/>
      <c r="B38" s="149"/>
      <c r="C38" s="320" t="s">
        <v>71</v>
      </c>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150"/>
      <c r="BC38" s="148"/>
      <c r="BD38" s="148"/>
    </row>
    <row r="39" spans="1:56" s="2" customFormat="1" ht="23.1" customHeight="1" x14ac:dyDescent="0.25">
      <c r="A39" s="52"/>
      <c r="B39" s="16"/>
      <c r="C39" s="158" t="s">
        <v>38</v>
      </c>
      <c r="D39" s="26"/>
      <c r="E39" s="127"/>
      <c r="F39" s="128"/>
      <c r="G39" s="127"/>
      <c r="H39" s="128"/>
      <c r="I39" s="127"/>
      <c r="J39" s="128"/>
      <c r="K39" s="127"/>
      <c r="L39" s="26"/>
      <c r="M39" s="25"/>
      <c r="N39" s="26"/>
      <c r="O39" s="25"/>
      <c r="P39" s="26"/>
      <c r="Q39" s="25"/>
      <c r="R39" s="26"/>
      <c r="S39" s="25"/>
      <c r="T39" s="26"/>
      <c r="U39" s="25"/>
      <c r="V39" s="26"/>
      <c r="W39" s="25"/>
      <c r="X39" s="24"/>
      <c r="Y39" s="27"/>
      <c r="Z39" s="24"/>
      <c r="AA39" s="27"/>
      <c r="AB39" s="24"/>
      <c r="AC39" s="66"/>
      <c r="AD39" s="26"/>
      <c r="AE39" s="26"/>
      <c r="AF39" s="25"/>
      <c r="AG39" s="26"/>
      <c r="AH39" s="25"/>
      <c r="AI39" s="26"/>
      <c r="AJ39" s="27"/>
      <c r="AK39" s="24"/>
      <c r="AL39" s="27"/>
      <c r="AM39" s="24"/>
      <c r="AN39" s="27"/>
      <c r="AO39" s="24"/>
      <c r="AP39" s="27"/>
      <c r="AQ39" s="24"/>
      <c r="AR39" s="27"/>
      <c r="AS39" s="24"/>
      <c r="AT39" s="27"/>
      <c r="AU39" s="24"/>
      <c r="AV39" s="27"/>
      <c r="AW39" s="24"/>
      <c r="AX39" s="27"/>
      <c r="AY39" s="24"/>
      <c r="AZ39" s="27"/>
      <c r="BA39" s="24"/>
      <c r="BB39" s="71"/>
      <c r="BC39" s="52"/>
      <c r="BD39" s="52"/>
    </row>
    <row r="40" spans="1:56" s="2" customFormat="1" ht="23.1" customHeight="1" x14ac:dyDescent="0.25">
      <c r="A40" s="52"/>
      <c r="B40" s="16"/>
      <c r="C40" s="159" t="s">
        <v>39</v>
      </c>
      <c r="D40" s="26"/>
      <c r="E40" s="25"/>
      <c r="F40" s="26"/>
      <c r="G40" s="25"/>
      <c r="H40" s="26"/>
      <c r="I40" s="25"/>
      <c r="J40" s="26"/>
      <c r="K40" s="27"/>
      <c r="L40" s="24"/>
      <c r="M40" s="27"/>
      <c r="N40" s="24"/>
      <c r="O40" s="27"/>
      <c r="P40" s="24"/>
      <c r="Q40" s="27"/>
      <c r="R40" s="24"/>
      <c r="S40" s="27"/>
      <c r="T40" s="24"/>
      <c r="U40" s="27"/>
      <c r="V40" s="24"/>
      <c r="W40" s="27"/>
      <c r="X40" s="24"/>
      <c r="Y40" s="27"/>
      <c r="Z40" s="24"/>
      <c r="AA40" s="27"/>
      <c r="AB40" s="24"/>
      <c r="AC40" s="66"/>
      <c r="AD40" s="30"/>
      <c r="AE40" s="30"/>
      <c r="AF40" s="25"/>
      <c r="AG40" s="26"/>
      <c r="AH40" s="25"/>
      <c r="AI40" s="26"/>
      <c r="AJ40" s="27"/>
      <c r="AK40" s="24"/>
      <c r="AL40" s="27"/>
      <c r="AM40" s="24"/>
      <c r="AN40" s="27"/>
      <c r="AO40" s="24"/>
      <c r="AP40" s="27"/>
      <c r="AQ40" s="24"/>
      <c r="AR40" s="27"/>
      <c r="AS40" s="24"/>
      <c r="AT40" s="27"/>
      <c r="AU40" s="24"/>
      <c r="AV40" s="27"/>
      <c r="AW40" s="24"/>
      <c r="AX40" s="27"/>
      <c r="AY40" s="24"/>
      <c r="AZ40" s="27"/>
      <c r="BA40" s="24"/>
      <c r="BB40" s="71"/>
      <c r="BC40" s="52"/>
      <c r="BD40" s="52"/>
    </row>
    <row r="41" spans="1:56" s="2" customFormat="1" ht="23.1" customHeight="1" x14ac:dyDescent="0.25">
      <c r="A41" s="52"/>
      <c r="B41" s="16"/>
      <c r="C41" s="159" t="s">
        <v>22</v>
      </c>
      <c r="D41" s="26"/>
      <c r="E41" s="29"/>
      <c r="F41" s="30"/>
      <c r="G41" s="29"/>
      <c r="H41" s="30"/>
      <c r="I41" s="29"/>
      <c r="J41" s="30"/>
      <c r="K41" s="29"/>
      <c r="L41" s="30"/>
      <c r="M41" s="29"/>
      <c r="N41" s="30"/>
      <c r="O41" s="29"/>
      <c r="P41" s="30"/>
      <c r="Q41" s="29"/>
      <c r="R41" s="28"/>
      <c r="S41" s="31"/>
      <c r="T41" s="28"/>
      <c r="U41" s="31"/>
      <c r="V41" s="28"/>
      <c r="W41" s="31"/>
      <c r="X41" s="28"/>
      <c r="Y41" s="31"/>
      <c r="Z41" s="28"/>
      <c r="AA41" s="31"/>
      <c r="AB41" s="28"/>
      <c r="AC41" s="66"/>
      <c r="AD41" s="30"/>
      <c r="AE41" s="30"/>
      <c r="AF41" s="29"/>
      <c r="AG41" s="30"/>
      <c r="AH41" s="29"/>
      <c r="AI41" s="30"/>
      <c r="AJ41" s="29"/>
      <c r="AK41" s="30"/>
      <c r="AL41" s="29"/>
      <c r="AM41" s="30"/>
      <c r="AN41" s="29"/>
      <c r="AO41" s="30"/>
      <c r="AP41" s="29"/>
      <c r="AQ41" s="28"/>
      <c r="AR41" s="31"/>
      <c r="AS41" s="28"/>
      <c r="AT41" s="31"/>
      <c r="AU41" s="28"/>
      <c r="AV41" s="31"/>
      <c r="AW41" s="28"/>
      <c r="AX41" s="31"/>
      <c r="AY41" s="28"/>
      <c r="AZ41" s="31"/>
      <c r="BA41" s="28"/>
      <c r="BB41" s="71"/>
      <c r="BC41" s="52"/>
      <c r="BD41" s="52"/>
    </row>
    <row r="42" spans="1:56" s="2" customFormat="1" ht="23.1" customHeight="1" x14ac:dyDescent="0.25">
      <c r="A42" s="52"/>
      <c r="B42" s="16"/>
      <c r="C42" s="159"/>
      <c r="D42" s="26"/>
      <c r="E42" s="29"/>
      <c r="F42" s="30"/>
      <c r="G42" s="29"/>
      <c r="H42" s="30"/>
      <c r="I42" s="29"/>
      <c r="J42" s="30"/>
      <c r="K42" s="29"/>
      <c r="L42" s="30"/>
      <c r="M42" s="29"/>
      <c r="N42" s="30"/>
      <c r="O42" s="29"/>
      <c r="P42" s="30"/>
      <c r="Q42" s="29"/>
      <c r="R42" s="28"/>
      <c r="S42" s="31"/>
      <c r="T42" s="28"/>
      <c r="U42" s="31"/>
      <c r="V42" s="28"/>
      <c r="W42" s="31"/>
      <c r="X42" s="28"/>
      <c r="Y42" s="31"/>
      <c r="Z42" s="28"/>
      <c r="AA42" s="31"/>
      <c r="AB42" s="28"/>
      <c r="AC42" s="66"/>
      <c r="AD42" s="30"/>
      <c r="AE42" s="30"/>
      <c r="AF42" s="29"/>
      <c r="AG42" s="30"/>
      <c r="AH42" s="29"/>
      <c r="AI42" s="30"/>
      <c r="AJ42" s="29"/>
      <c r="AK42" s="30"/>
      <c r="AL42" s="29"/>
      <c r="AM42" s="30"/>
      <c r="AN42" s="29"/>
      <c r="AO42" s="30"/>
      <c r="AP42" s="29"/>
      <c r="AQ42" s="28"/>
      <c r="AR42" s="31"/>
      <c r="AS42" s="28"/>
      <c r="AT42" s="31"/>
      <c r="AU42" s="28"/>
      <c r="AV42" s="31"/>
      <c r="AW42" s="28"/>
      <c r="AX42" s="31"/>
      <c r="AY42" s="28"/>
      <c r="AZ42" s="31"/>
      <c r="BA42" s="28"/>
      <c r="BB42" s="71"/>
      <c r="BC42" s="52"/>
      <c r="BD42" s="52"/>
    </row>
    <row r="43" spans="1:56" s="2" customFormat="1" ht="23.1" customHeight="1" x14ac:dyDescent="0.25">
      <c r="A43" s="52"/>
      <c r="B43" s="16"/>
      <c r="C43" s="159"/>
      <c r="D43" s="160"/>
      <c r="E43" s="29"/>
      <c r="F43" s="30"/>
      <c r="G43" s="29"/>
      <c r="H43" s="30"/>
      <c r="I43" s="29"/>
      <c r="J43" s="30"/>
      <c r="K43" s="29"/>
      <c r="L43" s="30"/>
      <c r="M43" s="29"/>
      <c r="N43" s="30"/>
      <c r="O43" s="29"/>
      <c r="P43" s="30"/>
      <c r="Q43" s="29"/>
      <c r="R43" s="28"/>
      <c r="S43" s="31"/>
      <c r="T43" s="28"/>
      <c r="U43" s="31"/>
      <c r="V43" s="28"/>
      <c r="W43" s="31"/>
      <c r="X43" s="28"/>
      <c r="Y43" s="31"/>
      <c r="Z43" s="28"/>
      <c r="AA43" s="31"/>
      <c r="AB43" s="28"/>
      <c r="AC43" s="66"/>
      <c r="AD43" s="30"/>
      <c r="AE43" s="30"/>
      <c r="AF43" s="29"/>
      <c r="AG43" s="30"/>
      <c r="AH43" s="29"/>
      <c r="AI43" s="30"/>
      <c r="AJ43" s="29"/>
      <c r="AK43" s="30"/>
      <c r="AL43" s="29"/>
      <c r="AM43" s="30"/>
      <c r="AN43" s="29"/>
      <c r="AO43" s="30"/>
      <c r="AP43" s="29"/>
      <c r="AQ43" s="28"/>
      <c r="AR43" s="31"/>
      <c r="AS43" s="28"/>
      <c r="AT43" s="31"/>
      <c r="AU43" s="28"/>
      <c r="AV43" s="31"/>
      <c r="AW43" s="28"/>
      <c r="AX43" s="31"/>
      <c r="AY43" s="28"/>
      <c r="AZ43" s="31"/>
      <c r="BA43" s="28"/>
      <c r="BB43" s="71"/>
      <c r="BC43" s="52"/>
      <c r="BD43" s="52"/>
    </row>
    <row r="44" spans="1:56" s="2" customFormat="1" ht="23.1" customHeight="1" x14ac:dyDescent="0.25">
      <c r="A44" s="52"/>
      <c r="B44" s="16"/>
      <c r="C44" s="158"/>
      <c r="D44" s="160"/>
      <c r="E44" s="152"/>
      <c r="F44" s="39"/>
      <c r="G44" s="152"/>
      <c r="H44" s="39"/>
      <c r="I44" s="152"/>
      <c r="J44" s="39"/>
      <c r="K44" s="152"/>
      <c r="L44" s="39"/>
      <c r="M44" s="152"/>
      <c r="N44" s="39"/>
      <c r="O44" s="152"/>
      <c r="P44" s="39"/>
      <c r="Q44" s="152"/>
      <c r="R44" s="3"/>
      <c r="S44" s="154"/>
      <c r="T44" s="3"/>
      <c r="U44" s="154"/>
      <c r="V44" s="3"/>
      <c r="W44" s="154"/>
      <c r="X44" s="3"/>
      <c r="Y44" s="154"/>
      <c r="Z44" s="3"/>
      <c r="AA44" s="154"/>
      <c r="AB44" s="3"/>
      <c r="AC44" s="66"/>
      <c r="AD44" s="34"/>
      <c r="AE44" s="39"/>
      <c r="AF44" s="152"/>
      <c r="AG44" s="39"/>
      <c r="AH44" s="152"/>
      <c r="AI44" s="39"/>
      <c r="AJ44" s="152"/>
      <c r="AK44" s="39"/>
      <c r="AL44" s="152"/>
      <c r="AM44" s="39"/>
      <c r="AN44" s="152"/>
      <c r="AO44" s="39"/>
      <c r="AP44" s="152"/>
      <c r="AQ44" s="3"/>
      <c r="AR44" s="154"/>
      <c r="AS44" s="3"/>
      <c r="AT44" s="154"/>
      <c r="AU44" s="3"/>
      <c r="AV44" s="154"/>
      <c r="AW44" s="3"/>
      <c r="AX44" s="154"/>
      <c r="AY44" s="3"/>
      <c r="AZ44" s="154"/>
      <c r="BA44" s="3"/>
      <c r="BB44" s="71"/>
      <c r="BC44" s="52"/>
      <c r="BD44" s="52"/>
    </row>
    <row r="45" spans="1:56" s="2" customFormat="1" ht="23.1" customHeight="1" x14ac:dyDescent="0.25">
      <c r="A45" s="52"/>
      <c r="B45" s="16"/>
      <c r="C45" s="157"/>
      <c r="D45" s="39"/>
      <c r="E45" s="33"/>
      <c r="F45" s="34"/>
      <c r="G45" s="33"/>
      <c r="H45" s="34"/>
      <c r="I45" s="33"/>
      <c r="J45" s="34"/>
      <c r="K45" s="33"/>
      <c r="L45" s="34"/>
      <c r="M45" s="33"/>
      <c r="N45" s="34"/>
      <c r="O45" s="33"/>
      <c r="P45" s="34"/>
      <c r="Q45" s="33"/>
      <c r="R45" s="32"/>
      <c r="S45" s="35"/>
      <c r="T45" s="32"/>
      <c r="U45" s="35"/>
      <c r="V45" s="32"/>
      <c r="W45" s="35"/>
      <c r="X45" s="32"/>
      <c r="Y45" s="35"/>
      <c r="Z45" s="32"/>
      <c r="AA45" s="35"/>
      <c r="AB45" s="32"/>
      <c r="AC45" s="66"/>
      <c r="AD45" s="34"/>
      <c r="AE45" s="34"/>
      <c r="AF45" s="33"/>
      <c r="AG45" s="34"/>
      <c r="AH45" s="33"/>
      <c r="AI45" s="34"/>
      <c r="AJ45" s="33"/>
      <c r="AK45" s="34"/>
      <c r="AL45" s="33"/>
      <c r="AM45" s="34"/>
      <c r="AN45" s="33"/>
      <c r="AO45" s="34"/>
      <c r="AP45" s="33"/>
      <c r="AQ45" s="32"/>
      <c r="AR45" s="35"/>
      <c r="AS45" s="32"/>
      <c r="AT45" s="35"/>
      <c r="AU45" s="32"/>
      <c r="AV45" s="35"/>
      <c r="AW45" s="32"/>
      <c r="AX45" s="35"/>
      <c r="AY45" s="32"/>
      <c r="AZ45" s="35"/>
      <c r="BA45" s="32"/>
      <c r="BB45" s="71"/>
      <c r="BC45" s="52"/>
      <c r="BD45" s="52"/>
    </row>
    <row r="46" spans="1:56" s="151" customFormat="1" ht="23.1" customHeight="1" x14ac:dyDescent="0.25">
      <c r="A46" s="148"/>
      <c r="B46" s="149"/>
      <c r="C46" s="320" t="s">
        <v>72</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150"/>
      <c r="BC46" s="148"/>
      <c r="BD46" s="148"/>
    </row>
    <row r="47" spans="1:56" s="2" customFormat="1" ht="23.1" customHeight="1" x14ac:dyDescent="0.25">
      <c r="A47" s="52"/>
      <c r="B47" s="16"/>
      <c r="C47" s="158" t="s">
        <v>42</v>
      </c>
      <c r="D47" s="26"/>
      <c r="E47" s="127"/>
      <c r="F47" s="128"/>
      <c r="G47" s="127"/>
      <c r="H47" s="128"/>
      <c r="I47" s="127"/>
      <c r="J47" s="128"/>
      <c r="K47" s="127"/>
      <c r="L47" s="128"/>
      <c r="M47" s="25"/>
      <c r="N47" s="26"/>
      <c r="O47" s="25"/>
      <c r="P47" s="26"/>
      <c r="Q47" s="25"/>
      <c r="R47" s="26"/>
      <c r="S47" s="25"/>
      <c r="T47" s="26"/>
      <c r="U47" s="25"/>
      <c r="V47" s="24"/>
      <c r="W47" s="27"/>
      <c r="X47" s="24"/>
      <c r="Y47" s="27"/>
      <c r="Z47" s="24"/>
      <c r="AA47" s="27"/>
      <c r="AB47" s="24"/>
      <c r="AC47" s="66"/>
      <c r="AD47" s="26"/>
      <c r="AE47" s="26"/>
      <c r="AF47" s="25"/>
      <c r="AG47" s="26"/>
      <c r="AH47" s="25"/>
      <c r="AI47" s="26"/>
      <c r="AJ47" s="27"/>
      <c r="AK47" s="24"/>
      <c r="AL47" s="27"/>
      <c r="AM47" s="24"/>
      <c r="AN47" s="27"/>
      <c r="AO47" s="24"/>
      <c r="AP47" s="27"/>
      <c r="AQ47" s="24"/>
      <c r="AR47" s="27"/>
      <c r="AS47" s="24"/>
      <c r="AT47" s="27"/>
      <c r="AU47" s="24"/>
      <c r="AV47" s="27"/>
      <c r="AW47" s="24"/>
      <c r="AX47" s="27"/>
      <c r="AY47" s="24"/>
      <c r="AZ47" s="27"/>
      <c r="BA47" s="24"/>
      <c r="BB47" s="71"/>
      <c r="BC47" s="52"/>
      <c r="BD47" s="52"/>
    </row>
    <row r="48" spans="1:56" s="2" customFormat="1" ht="23.1" customHeight="1" x14ac:dyDescent="0.25">
      <c r="A48" s="52"/>
      <c r="B48" s="16"/>
      <c r="C48" s="159" t="s">
        <v>43</v>
      </c>
      <c r="D48" s="26"/>
      <c r="E48" s="25"/>
      <c r="F48" s="26"/>
      <c r="G48" s="25"/>
      <c r="H48" s="26"/>
      <c r="I48" s="25"/>
      <c r="J48" s="26"/>
      <c r="K48" s="27"/>
      <c r="L48" s="24"/>
      <c r="M48" s="27"/>
      <c r="N48" s="24"/>
      <c r="O48" s="27"/>
      <c r="P48" s="24"/>
      <c r="Q48" s="27"/>
      <c r="R48" s="24"/>
      <c r="S48" s="27"/>
      <c r="T48" s="24"/>
      <c r="U48" s="27"/>
      <c r="V48" s="24"/>
      <c r="W48" s="27"/>
      <c r="X48" s="24"/>
      <c r="Y48" s="27"/>
      <c r="Z48" s="24"/>
      <c r="AA48" s="27"/>
      <c r="AB48" s="24"/>
      <c r="AC48" s="66"/>
      <c r="AD48" s="30"/>
      <c r="AE48" s="30"/>
      <c r="AF48" s="25"/>
      <c r="AG48" s="26"/>
      <c r="AH48" s="25"/>
      <c r="AI48" s="26"/>
      <c r="AJ48" s="27"/>
      <c r="AK48" s="24"/>
      <c r="AL48" s="27"/>
      <c r="AM48" s="24"/>
      <c r="AN48" s="27"/>
      <c r="AO48" s="24"/>
      <c r="AP48" s="27"/>
      <c r="AQ48" s="24"/>
      <c r="AR48" s="27"/>
      <c r="AS48" s="24"/>
      <c r="AT48" s="27"/>
      <c r="AU48" s="24"/>
      <c r="AV48" s="27"/>
      <c r="AW48" s="24"/>
      <c r="AX48" s="27"/>
      <c r="AY48" s="24"/>
      <c r="AZ48" s="27"/>
      <c r="BA48" s="24"/>
      <c r="BB48" s="71"/>
      <c r="BC48" s="52"/>
      <c r="BD48" s="52"/>
    </row>
    <row r="49" spans="1:56" s="2" customFormat="1" ht="23.1" customHeight="1" x14ac:dyDescent="0.25">
      <c r="A49" s="52"/>
      <c r="B49" s="16"/>
      <c r="C49" s="159" t="s">
        <v>22</v>
      </c>
      <c r="D49" s="26"/>
      <c r="E49" s="29"/>
      <c r="F49" s="30"/>
      <c r="G49" s="29"/>
      <c r="H49" s="30"/>
      <c r="I49" s="29"/>
      <c r="J49" s="30"/>
      <c r="K49" s="29"/>
      <c r="L49" s="30"/>
      <c r="M49" s="29"/>
      <c r="N49" s="30"/>
      <c r="O49" s="29"/>
      <c r="P49" s="30"/>
      <c r="Q49" s="29"/>
      <c r="R49" s="28"/>
      <c r="S49" s="31"/>
      <c r="T49" s="28"/>
      <c r="U49" s="31"/>
      <c r="V49" s="28"/>
      <c r="W49" s="31"/>
      <c r="X49" s="28"/>
      <c r="Y49" s="31"/>
      <c r="Z49" s="28"/>
      <c r="AA49" s="31"/>
      <c r="AB49" s="28"/>
      <c r="AC49" s="66"/>
      <c r="AD49" s="30"/>
      <c r="AE49" s="30"/>
      <c r="AF49" s="29"/>
      <c r="AG49" s="30"/>
      <c r="AH49" s="29"/>
      <c r="AI49" s="30"/>
      <c r="AJ49" s="29"/>
      <c r="AK49" s="30"/>
      <c r="AL49" s="29"/>
      <c r="AM49" s="30"/>
      <c r="AN49" s="29"/>
      <c r="AO49" s="30"/>
      <c r="AP49" s="29"/>
      <c r="AQ49" s="28"/>
      <c r="AR49" s="31"/>
      <c r="AS49" s="28"/>
      <c r="AT49" s="31"/>
      <c r="AU49" s="28"/>
      <c r="AV49" s="31"/>
      <c r="AW49" s="28"/>
      <c r="AX49" s="31"/>
      <c r="AY49" s="28"/>
      <c r="AZ49" s="31"/>
      <c r="BA49" s="28"/>
      <c r="BB49" s="71"/>
      <c r="BC49" s="52"/>
      <c r="BD49" s="52"/>
    </row>
    <row r="50" spans="1:56" s="2" customFormat="1" ht="23.1" customHeight="1" x14ac:dyDescent="0.25">
      <c r="A50" s="52"/>
      <c r="B50" s="16"/>
      <c r="C50" s="159"/>
      <c r="D50" s="26"/>
      <c r="E50" s="29"/>
      <c r="F50" s="30"/>
      <c r="G50" s="29"/>
      <c r="H50" s="30"/>
      <c r="I50" s="29"/>
      <c r="J50" s="30"/>
      <c r="K50" s="29"/>
      <c r="L50" s="30"/>
      <c r="M50" s="29"/>
      <c r="N50" s="30"/>
      <c r="O50" s="29"/>
      <c r="P50" s="30"/>
      <c r="Q50" s="29"/>
      <c r="R50" s="28"/>
      <c r="S50" s="31"/>
      <c r="T50" s="28"/>
      <c r="U50" s="31"/>
      <c r="V50" s="28"/>
      <c r="W50" s="31"/>
      <c r="X50" s="28"/>
      <c r="Y50" s="31"/>
      <c r="Z50" s="28"/>
      <c r="AA50" s="31"/>
      <c r="AB50" s="28"/>
      <c r="AC50" s="66"/>
      <c r="AD50" s="30"/>
      <c r="AE50" s="30"/>
      <c r="AF50" s="29"/>
      <c r="AG50" s="30"/>
      <c r="AH50" s="29"/>
      <c r="AI50" s="30"/>
      <c r="AJ50" s="29"/>
      <c r="AK50" s="30"/>
      <c r="AL50" s="29"/>
      <c r="AM50" s="30"/>
      <c r="AN50" s="29"/>
      <c r="AO50" s="30"/>
      <c r="AP50" s="29"/>
      <c r="AQ50" s="28"/>
      <c r="AR50" s="31"/>
      <c r="AS50" s="28"/>
      <c r="AT50" s="31"/>
      <c r="AU50" s="28"/>
      <c r="AV50" s="31"/>
      <c r="AW50" s="28"/>
      <c r="AX50" s="31"/>
      <c r="AY50" s="28"/>
      <c r="AZ50" s="31"/>
      <c r="BA50" s="28"/>
      <c r="BB50" s="71"/>
      <c r="BC50" s="52"/>
      <c r="BD50" s="52"/>
    </row>
    <row r="51" spans="1:56" s="2" customFormat="1" ht="23.1" customHeight="1" x14ac:dyDescent="0.25">
      <c r="A51" s="52"/>
      <c r="B51" s="16"/>
      <c r="C51" s="159"/>
      <c r="D51" s="160"/>
      <c r="E51" s="29"/>
      <c r="F51" s="30"/>
      <c r="G51" s="29"/>
      <c r="H51" s="30"/>
      <c r="I51" s="29"/>
      <c r="J51" s="30"/>
      <c r="K51" s="29"/>
      <c r="L51" s="30"/>
      <c r="M51" s="29"/>
      <c r="N51" s="30"/>
      <c r="O51" s="29"/>
      <c r="P51" s="30"/>
      <c r="Q51" s="29"/>
      <c r="R51" s="28"/>
      <c r="S51" s="31"/>
      <c r="T51" s="28"/>
      <c r="U51" s="31"/>
      <c r="V51" s="28"/>
      <c r="W51" s="31"/>
      <c r="X51" s="28"/>
      <c r="Y51" s="31"/>
      <c r="Z51" s="28"/>
      <c r="AA51" s="31"/>
      <c r="AB51" s="28"/>
      <c r="AC51" s="66"/>
      <c r="AD51" s="30"/>
      <c r="AE51" s="30"/>
      <c r="AF51" s="29"/>
      <c r="AG51" s="30"/>
      <c r="AH51" s="29"/>
      <c r="AI51" s="30"/>
      <c r="AJ51" s="29"/>
      <c r="AK51" s="30"/>
      <c r="AL51" s="29"/>
      <c r="AM51" s="30"/>
      <c r="AN51" s="29"/>
      <c r="AO51" s="30"/>
      <c r="AP51" s="29"/>
      <c r="AQ51" s="28"/>
      <c r="AR51" s="31"/>
      <c r="AS51" s="28"/>
      <c r="AT51" s="31"/>
      <c r="AU51" s="28"/>
      <c r="AV51" s="31"/>
      <c r="AW51" s="28"/>
      <c r="AX51" s="31"/>
      <c r="AY51" s="28"/>
      <c r="AZ51" s="31"/>
      <c r="BA51" s="28"/>
      <c r="BB51" s="71"/>
      <c r="BC51" s="52"/>
      <c r="BD51" s="52"/>
    </row>
    <row r="52" spans="1:56" s="2" customFormat="1" ht="23.1" customHeight="1" x14ac:dyDescent="0.25">
      <c r="A52" s="52"/>
      <c r="B52" s="16"/>
      <c r="C52" s="158"/>
      <c r="D52" s="160"/>
      <c r="E52" s="152"/>
      <c r="F52" s="39"/>
      <c r="G52" s="152"/>
      <c r="H52" s="39"/>
      <c r="I52" s="152"/>
      <c r="J52" s="39"/>
      <c r="K52" s="152"/>
      <c r="L52" s="39"/>
      <c r="M52" s="152"/>
      <c r="N52" s="39"/>
      <c r="O52" s="152"/>
      <c r="P52" s="39"/>
      <c r="Q52" s="152"/>
      <c r="R52" s="3"/>
      <c r="S52" s="154"/>
      <c r="T52" s="3"/>
      <c r="U52" s="154"/>
      <c r="V52" s="3"/>
      <c r="W52" s="154"/>
      <c r="X52" s="3"/>
      <c r="Y52" s="154"/>
      <c r="Z52" s="3"/>
      <c r="AA52" s="154"/>
      <c r="AB52" s="3"/>
      <c r="AC52" s="66"/>
      <c r="AD52" s="34"/>
      <c r="AE52" s="39"/>
      <c r="AF52" s="152"/>
      <c r="AG52" s="39"/>
      <c r="AH52" s="152"/>
      <c r="AI52" s="39"/>
      <c r="AJ52" s="152"/>
      <c r="AK52" s="39"/>
      <c r="AL52" s="152"/>
      <c r="AM52" s="39"/>
      <c r="AN52" s="152"/>
      <c r="AO52" s="39"/>
      <c r="AP52" s="152"/>
      <c r="AQ52" s="3"/>
      <c r="AR52" s="154"/>
      <c r="AS52" s="3"/>
      <c r="AT52" s="154"/>
      <c r="AU52" s="3"/>
      <c r="AV52" s="154"/>
      <c r="AW52" s="3"/>
      <c r="AX52" s="154"/>
      <c r="AY52" s="3"/>
      <c r="AZ52" s="154"/>
      <c r="BA52" s="3"/>
      <c r="BB52" s="71"/>
      <c r="BC52" s="52"/>
      <c r="BD52" s="52"/>
    </row>
    <row r="53" spans="1:56" s="2" customFormat="1" ht="23.1" customHeight="1" x14ac:dyDescent="0.25">
      <c r="A53" s="52"/>
      <c r="B53" s="16"/>
      <c r="C53" s="157"/>
      <c r="D53" s="39"/>
      <c r="E53" s="33"/>
      <c r="F53" s="34"/>
      <c r="G53" s="33"/>
      <c r="H53" s="34"/>
      <c r="I53" s="33"/>
      <c r="J53" s="34"/>
      <c r="K53" s="33"/>
      <c r="L53" s="34"/>
      <c r="M53" s="33"/>
      <c r="N53" s="34"/>
      <c r="O53" s="33"/>
      <c r="P53" s="34"/>
      <c r="Q53" s="33"/>
      <c r="R53" s="32"/>
      <c r="S53" s="35"/>
      <c r="T53" s="32"/>
      <c r="U53" s="35"/>
      <c r="V53" s="32"/>
      <c r="W53" s="35"/>
      <c r="X53" s="32"/>
      <c r="Y53" s="35"/>
      <c r="Z53" s="32"/>
      <c r="AA53" s="35"/>
      <c r="AB53" s="32"/>
      <c r="AC53" s="66"/>
      <c r="AD53" s="34"/>
      <c r="AE53" s="34"/>
      <c r="AF53" s="33"/>
      <c r="AG53" s="34"/>
      <c r="AH53" s="33"/>
      <c r="AI53" s="34"/>
      <c r="AJ53" s="33"/>
      <c r="AK53" s="34"/>
      <c r="AL53" s="33"/>
      <c r="AM53" s="34"/>
      <c r="AN53" s="33"/>
      <c r="AO53" s="34"/>
      <c r="AP53" s="33"/>
      <c r="AQ53" s="32"/>
      <c r="AR53" s="35"/>
      <c r="AS53" s="32"/>
      <c r="AT53" s="35"/>
      <c r="AU53" s="32"/>
      <c r="AV53" s="35"/>
      <c r="AW53" s="32"/>
      <c r="AX53" s="35"/>
      <c r="AY53" s="32"/>
      <c r="AZ53" s="35"/>
      <c r="BA53" s="32"/>
      <c r="BB53" s="71"/>
      <c r="BC53" s="52"/>
      <c r="BD53" s="52"/>
    </row>
    <row r="54" spans="1:56" s="2" customFormat="1" ht="18.95" customHeight="1" x14ac:dyDescent="0.25">
      <c r="A54" s="52"/>
      <c r="B54" s="166"/>
      <c r="C54" s="329"/>
      <c r="D54" s="330"/>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66"/>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52"/>
      <c r="BD54" s="52"/>
    </row>
    <row r="55" spans="1:56" x14ac:dyDescent="0.25">
      <c r="A55" s="122"/>
      <c r="B55" s="125"/>
      <c r="C55" s="126"/>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77"/>
      <c r="AC55" s="125"/>
      <c r="AD55" s="77"/>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row>
    <row r="56" spans="1:56" x14ac:dyDescent="0.25">
      <c r="B56" s="125"/>
      <c r="C56" s="126"/>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77"/>
      <c r="AC56" s="125"/>
      <c r="AD56" s="77"/>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row>
    <row r="57" spans="1:56" x14ac:dyDescent="0.25">
      <c r="B57" s="40"/>
      <c r="AC57" s="40"/>
    </row>
    <row r="58" spans="1:56" ht="15.75" x14ac:dyDescent="0.25">
      <c r="B58" s="41"/>
      <c r="AC58" s="41"/>
    </row>
    <row r="59" spans="1:56" x14ac:dyDescent="0.25">
      <c r="B59" s="40"/>
      <c r="AC59" s="40"/>
    </row>
    <row r="60" spans="1:56" x14ac:dyDescent="0.25">
      <c r="B60" s="42"/>
      <c r="AC60" s="42"/>
    </row>
    <row r="61" spans="1:56" x14ac:dyDescent="0.25">
      <c r="B61" s="40"/>
      <c r="AC61" s="40"/>
    </row>
    <row r="62" spans="1:56" x14ac:dyDescent="0.25">
      <c r="B62" s="40"/>
      <c r="AC62" s="40"/>
    </row>
    <row r="63" spans="1:56" x14ac:dyDescent="0.25">
      <c r="B63" s="40"/>
      <c r="AC63" s="40"/>
    </row>
    <row r="64" spans="1:56" x14ac:dyDescent="0.25">
      <c r="B64" s="40"/>
      <c r="AC64" s="40"/>
    </row>
    <row r="65" spans="2:29" ht="15.75" x14ac:dyDescent="0.25">
      <c r="B65" s="41"/>
      <c r="AC65" s="41"/>
    </row>
    <row r="66" spans="2:29" x14ac:dyDescent="0.25">
      <c r="B66" s="40"/>
      <c r="AC66" s="40"/>
    </row>
    <row r="67" spans="2:29" x14ac:dyDescent="0.25">
      <c r="B67" s="42"/>
      <c r="AC67" s="42"/>
    </row>
    <row r="68" spans="2:29" x14ac:dyDescent="0.25">
      <c r="B68" s="40"/>
      <c r="AC68" s="40"/>
    </row>
    <row r="69" spans="2:29" x14ac:dyDescent="0.25">
      <c r="B69" s="40"/>
      <c r="AC69" s="40"/>
    </row>
    <row r="70" spans="2:29" x14ac:dyDescent="0.25">
      <c r="B70" s="40"/>
      <c r="AC70" s="40"/>
    </row>
    <row r="71" spans="2:29" x14ac:dyDescent="0.25">
      <c r="B71" s="40"/>
      <c r="AC71" s="40"/>
    </row>
    <row r="72" spans="2:29" ht="15.75" x14ac:dyDescent="0.25">
      <c r="B72" s="41"/>
      <c r="AC72" s="41"/>
    </row>
    <row r="73" spans="2:29" x14ac:dyDescent="0.25">
      <c r="B73" s="40"/>
      <c r="AC73" s="40"/>
    </row>
    <row r="74" spans="2:29" ht="18" x14ac:dyDescent="0.25">
      <c r="B74" s="43"/>
      <c r="AC74" s="43"/>
    </row>
    <row r="75" spans="2:29" x14ac:dyDescent="0.25">
      <c r="B75" s="40"/>
      <c r="AC75" s="40"/>
    </row>
    <row r="76" spans="2:29" x14ac:dyDescent="0.25">
      <c r="B76" s="44"/>
      <c r="AC76" s="39"/>
    </row>
    <row r="77" spans="2:29" x14ac:dyDescent="0.25">
      <c r="B77" s="44"/>
    </row>
  </sheetData>
  <mergeCells count="50">
    <mergeCell ref="C46:BA46"/>
    <mergeCell ref="C54:D54"/>
    <mergeCell ref="AU3:BA3"/>
    <mergeCell ref="AU4:BB4"/>
    <mergeCell ref="AU5:BB5"/>
    <mergeCell ref="AU6:BB6"/>
    <mergeCell ref="AU7:BB7"/>
    <mergeCell ref="AU8:BB8"/>
    <mergeCell ref="AD6:AT6"/>
    <mergeCell ref="AD4:AT4"/>
    <mergeCell ref="AD9:AE9"/>
    <mergeCell ref="AF9:AG9"/>
    <mergeCell ref="AD8:AT8"/>
    <mergeCell ref="C4:AA8"/>
    <mergeCell ref="C38:BA38"/>
    <mergeCell ref="C10:D10"/>
    <mergeCell ref="AD5:AT5"/>
    <mergeCell ref="AD7:AT7"/>
    <mergeCell ref="AH11:AI11"/>
    <mergeCell ref="AN11:AO11"/>
    <mergeCell ref="AD11:AE11"/>
    <mergeCell ref="C11:D11"/>
    <mergeCell ref="M11:N11"/>
    <mergeCell ref="O11:P11"/>
    <mergeCell ref="C30:BA30"/>
    <mergeCell ref="C21:BA21"/>
    <mergeCell ref="C13:BA13"/>
    <mergeCell ref="C12:AB12"/>
    <mergeCell ref="C29:AB29"/>
    <mergeCell ref="Q11:R11"/>
    <mergeCell ref="S11:T11"/>
    <mergeCell ref="U11:V11"/>
    <mergeCell ref="W11:X11"/>
    <mergeCell ref="Y11:Z11"/>
    <mergeCell ref="B1:Y1"/>
    <mergeCell ref="AZ11:BA11"/>
    <mergeCell ref="AP11:AQ11"/>
    <mergeCell ref="AR11:AS11"/>
    <mergeCell ref="AT11:AU11"/>
    <mergeCell ref="AV11:AW11"/>
    <mergeCell ref="AX11:AY11"/>
    <mergeCell ref="AF11:AG11"/>
    <mergeCell ref="AJ11:AK11"/>
    <mergeCell ref="AL11:AM11"/>
    <mergeCell ref="B3:P3"/>
    <mergeCell ref="E11:F11"/>
    <mergeCell ref="G11:H11"/>
    <mergeCell ref="I11:J11"/>
    <mergeCell ref="K11:L11"/>
    <mergeCell ref="AA11:AB11"/>
  </mergeCells>
  <pageMargins left="0.75" right="0.75" top="1" bottom="1" header="0.5" footer="0.5"/>
  <pageSetup orientation="portrait" horizontalDpi="4294967292" verticalDpi="4294967292"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4"/>
  <sheetViews>
    <sheetView topLeftCell="D1" zoomScale="90" zoomScaleNormal="90" zoomScalePageLayoutView="90" workbookViewId="0">
      <selection activeCell="F18" sqref="F18"/>
    </sheetView>
  </sheetViews>
  <sheetFormatPr defaultColWidth="10.85546875" defaultRowHeight="14.25" x14ac:dyDescent="0.2"/>
  <cols>
    <col min="1" max="1" width="2.85546875" style="2" customWidth="1"/>
    <col min="2" max="2" width="1.85546875" style="2" customWidth="1"/>
    <col min="3" max="3" width="8.42578125" style="2" customWidth="1"/>
    <col min="4" max="4" width="42.85546875" style="2" customWidth="1"/>
    <col min="5" max="5" width="2.28515625" style="2" customWidth="1"/>
    <col min="6" max="6" width="42.85546875" style="2" customWidth="1"/>
    <col min="7" max="7" width="2.28515625" style="2" customWidth="1"/>
    <col min="8" max="8" width="41" style="2" customWidth="1"/>
    <col min="9" max="9" width="2.28515625" style="2" customWidth="1"/>
    <col min="10" max="10" width="19.140625" style="2" customWidth="1"/>
    <col min="11" max="11" width="2.28515625" style="2" customWidth="1"/>
    <col min="12" max="12" width="19.42578125" style="57" customWidth="1"/>
    <col min="13" max="13" width="2.28515625" style="2" customWidth="1"/>
    <col min="14" max="14" width="17.7109375" style="2" customWidth="1"/>
    <col min="15" max="15" width="2.28515625" style="2" customWidth="1"/>
    <col min="16" max="16" width="12.7109375" style="2" customWidth="1"/>
    <col min="17" max="17" width="2.28515625" style="2" customWidth="1"/>
    <col min="18" max="18" width="14.85546875" style="2" customWidth="1"/>
    <col min="19" max="19" width="2.140625" style="2" customWidth="1"/>
    <col min="20" max="16384" width="10.85546875" style="2"/>
  </cols>
  <sheetData>
    <row r="1" spans="1:20" ht="87.95" customHeight="1" x14ac:dyDescent="0.3">
      <c r="A1" s="52"/>
      <c r="B1" s="362"/>
      <c r="C1" s="363"/>
      <c r="D1" s="311" t="s">
        <v>73</v>
      </c>
      <c r="E1" s="364"/>
      <c r="F1" s="364"/>
      <c r="G1" s="364"/>
      <c r="H1" s="364"/>
      <c r="I1" s="364"/>
      <c r="J1" s="364"/>
      <c r="K1" s="52"/>
      <c r="L1" s="60"/>
      <c r="M1" s="60"/>
      <c r="N1" s="52"/>
      <c r="O1" s="52"/>
      <c r="P1" s="52"/>
      <c r="Q1" s="52"/>
      <c r="R1" s="52"/>
      <c r="S1" s="52"/>
      <c r="T1" s="52"/>
    </row>
    <row r="2" spans="1:20" x14ac:dyDescent="0.2">
      <c r="A2" s="52"/>
      <c r="C2" s="52"/>
      <c r="D2" s="52"/>
      <c r="E2" s="52"/>
      <c r="F2" s="52"/>
      <c r="G2" s="52"/>
      <c r="H2" s="52"/>
      <c r="I2" s="52"/>
      <c r="J2" s="52"/>
      <c r="K2" s="52"/>
      <c r="L2" s="60"/>
      <c r="M2" s="52"/>
      <c r="N2" s="52"/>
      <c r="O2" s="52"/>
      <c r="P2" s="52"/>
      <c r="Q2" s="52"/>
      <c r="R2" s="52"/>
      <c r="S2" s="52"/>
      <c r="T2" s="52"/>
    </row>
    <row r="3" spans="1:20" s="1" customFormat="1" ht="30" customHeight="1" x14ac:dyDescent="0.25">
      <c r="A3" s="58"/>
      <c r="B3" s="185"/>
      <c r="C3" s="368" t="s">
        <v>1</v>
      </c>
      <c r="D3" s="369"/>
      <c r="E3" s="369"/>
      <c r="F3" s="369"/>
      <c r="G3" s="369"/>
      <c r="H3" s="369"/>
      <c r="I3" s="369"/>
      <c r="J3" s="370"/>
      <c r="K3" s="62"/>
      <c r="L3" s="238" t="s">
        <v>74</v>
      </c>
      <c r="M3" s="239"/>
      <c r="N3" s="240"/>
      <c r="O3" s="240"/>
      <c r="P3" s="240"/>
      <c r="Q3" s="260"/>
      <c r="R3" s="214"/>
      <c r="S3" s="184"/>
      <c r="T3" s="58"/>
    </row>
    <row r="4" spans="1:20" s="4" customFormat="1" ht="29.1" customHeight="1" x14ac:dyDescent="0.25">
      <c r="A4" s="47"/>
      <c r="B4" s="175"/>
      <c r="C4" s="305" t="s">
        <v>75</v>
      </c>
      <c r="D4" s="305"/>
      <c r="E4" s="305"/>
      <c r="F4" s="305"/>
      <c r="G4" s="305"/>
      <c r="H4" s="305"/>
      <c r="I4" s="305"/>
      <c r="J4" s="365"/>
      <c r="K4" s="62"/>
      <c r="L4" s="359" t="s">
        <v>76</v>
      </c>
      <c r="M4" s="360"/>
      <c r="N4" s="360"/>
      <c r="O4" s="360"/>
      <c r="P4" s="361"/>
      <c r="Q4" s="182"/>
      <c r="R4" s="177"/>
      <c r="S4" s="178"/>
      <c r="T4" s="47"/>
    </row>
    <row r="5" spans="1:20" s="4" customFormat="1" ht="27.95" customHeight="1" x14ac:dyDescent="0.25">
      <c r="A5" s="47"/>
      <c r="B5" s="175"/>
      <c r="C5" s="305"/>
      <c r="D5" s="305"/>
      <c r="E5" s="305"/>
      <c r="F5" s="305"/>
      <c r="G5" s="305"/>
      <c r="H5" s="305"/>
      <c r="I5" s="305"/>
      <c r="J5" s="365"/>
      <c r="K5" s="62"/>
      <c r="L5" s="377" t="s">
        <v>77</v>
      </c>
      <c r="M5" s="378"/>
      <c r="N5" s="378"/>
      <c r="O5" s="378"/>
      <c r="P5" s="379"/>
      <c r="Q5" s="183"/>
      <c r="R5" s="179"/>
      <c r="S5" s="180"/>
      <c r="T5" s="47"/>
    </row>
    <row r="6" spans="1:20" s="11" customFormat="1" ht="24.95" customHeight="1" x14ac:dyDescent="0.25">
      <c r="A6" s="47"/>
      <c r="B6" s="175"/>
      <c r="C6" s="305"/>
      <c r="D6" s="305"/>
      <c r="E6" s="305"/>
      <c r="F6" s="305"/>
      <c r="G6" s="305"/>
      <c r="H6" s="305"/>
      <c r="I6" s="305"/>
      <c r="J6" s="365"/>
      <c r="K6" s="62"/>
      <c r="L6" s="371" t="s">
        <v>78</v>
      </c>
      <c r="M6" s="372"/>
      <c r="N6" s="372"/>
      <c r="O6" s="372"/>
      <c r="P6" s="373"/>
      <c r="Q6" s="183"/>
      <c r="R6" s="215">
        <f>SUM(R82)</f>
        <v>0</v>
      </c>
      <c r="S6" s="180"/>
      <c r="T6" s="47"/>
    </row>
    <row r="7" spans="1:20" s="173" customFormat="1" ht="27" customHeight="1" x14ac:dyDescent="0.25">
      <c r="A7" s="47"/>
      <c r="B7" s="175"/>
      <c r="C7" s="305"/>
      <c r="D7" s="305"/>
      <c r="E7" s="305"/>
      <c r="F7" s="305"/>
      <c r="G7" s="305"/>
      <c r="H7" s="305"/>
      <c r="I7" s="305"/>
      <c r="J7" s="365"/>
      <c r="K7" s="62"/>
      <c r="L7" s="374" t="s">
        <v>79</v>
      </c>
      <c r="M7" s="375"/>
      <c r="N7" s="376"/>
      <c r="O7" s="376"/>
      <c r="P7" s="376"/>
      <c r="Q7" s="183"/>
      <c r="R7" s="215">
        <f>SUM(R39)</f>
        <v>0</v>
      </c>
      <c r="S7" s="180"/>
      <c r="T7" s="47"/>
    </row>
    <row r="8" spans="1:20" s="22" customFormat="1" ht="30" customHeight="1" x14ac:dyDescent="0.25">
      <c r="A8" s="47"/>
      <c r="B8" s="175"/>
      <c r="C8" s="305"/>
      <c r="D8" s="305"/>
      <c r="E8" s="305"/>
      <c r="F8" s="305"/>
      <c r="G8" s="305"/>
      <c r="H8" s="305"/>
      <c r="I8" s="305"/>
      <c r="J8" s="365"/>
      <c r="K8" s="62"/>
      <c r="L8" s="374" t="s">
        <v>80</v>
      </c>
      <c r="M8" s="375"/>
      <c r="N8" s="376"/>
      <c r="O8" s="376"/>
      <c r="P8" s="376"/>
      <c r="Q8" s="183"/>
      <c r="R8" s="215">
        <f>SUM(R40)</f>
        <v>0</v>
      </c>
      <c r="S8" s="180"/>
      <c r="T8" s="47"/>
    </row>
    <row r="9" spans="1:20" s="173" customFormat="1" ht="30" customHeight="1" x14ac:dyDescent="0.25">
      <c r="A9" s="47"/>
      <c r="B9" s="175"/>
      <c r="C9" s="305"/>
      <c r="D9" s="305"/>
      <c r="E9" s="305"/>
      <c r="F9" s="305"/>
      <c r="G9" s="305"/>
      <c r="H9" s="305"/>
      <c r="I9" s="305"/>
      <c r="J9" s="365"/>
      <c r="K9" s="62"/>
      <c r="L9" s="380" t="s">
        <v>81</v>
      </c>
      <c r="M9" s="381"/>
      <c r="N9" s="381"/>
      <c r="O9" s="381"/>
      <c r="P9" s="382"/>
      <c r="Q9" s="182"/>
      <c r="R9" s="181">
        <f>SUM(R79)</f>
        <v>0</v>
      </c>
      <c r="S9" s="178"/>
      <c r="T9" s="47"/>
    </row>
    <row r="10" spans="1:20" s="4" customFormat="1" ht="27" customHeight="1" x14ac:dyDescent="0.25">
      <c r="A10" s="47"/>
      <c r="B10" s="176"/>
      <c r="C10" s="366"/>
      <c r="D10" s="366"/>
      <c r="E10" s="366"/>
      <c r="F10" s="366"/>
      <c r="G10" s="366"/>
      <c r="H10" s="366"/>
      <c r="I10" s="366"/>
      <c r="J10" s="367"/>
      <c r="K10" s="62"/>
      <c r="L10" s="374" t="s">
        <v>82</v>
      </c>
      <c r="M10" s="375"/>
      <c r="N10" s="376"/>
      <c r="O10" s="376"/>
      <c r="P10" s="376"/>
      <c r="Q10" s="182"/>
      <c r="R10" s="181">
        <f>SUM(R80)</f>
        <v>0</v>
      </c>
      <c r="S10" s="178"/>
      <c r="T10" s="47"/>
    </row>
    <row r="11" spans="1:20" s="4" customFormat="1" ht="29.1" customHeight="1" x14ac:dyDescent="0.25">
      <c r="A11" s="47"/>
      <c r="B11" s="262"/>
      <c r="C11" s="47"/>
      <c r="D11" s="47"/>
      <c r="E11" s="47"/>
      <c r="F11" s="47"/>
      <c r="G11" s="47"/>
      <c r="H11" s="47"/>
      <c r="I11" s="47"/>
      <c r="J11" s="47"/>
      <c r="K11" s="47"/>
      <c r="L11" s="61"/>
      <c r="M11" s="47"/>
      <c r="N11" s="50"/>
      <c r="O11" s="47"/>
      <c r="P11" s="50"/>
      <c r="Q11" s="47"/>
      <c r="R11" s="47"/>
      <c r="S11" s="47"/>
      <c r="T11" s="47"/>
    </row>
    <row r="12" spans="1:20" ht="30.95" customHeight="1" x14ac:dyDescent="0.2">
      <c r="A12" s="52"/>
      <c r="B12" s="5"/>
      <c r="C12" s="347" t="s">
        <v>83</v>
      </c>
      <c r="D12" s="349"/>
      <c r="E12" s="349"/>
      <c r="F12" s="349"/>
      <c r="G12" s="349"/>
      <c r="H12" s="349"/>
      <c r="I12" s="349"/>
      <c r="J12" s="349"/>
      <c r="K12" s="349"/>
      <c r="L12" s="349"/>
      <c r="M12" s="349"/>
      <c r="N12" s="349"/>
      <c r="O12" s="349"/>
      <c r="P12" s="349"/>
      <c r="Q12" s="349"/>
      <c r="R12" s="349"/>
      <c r="S12" s="349"/>
      <c r="T12" s="52"/>
    </row>
    <row r="13" spans="1:20" s="10" customFormat="1" ht="32.1" customHeight="1" x14ac:dyDescent="0.25">
      <c r="A13" s="59"/>
      <c r="B13" s="56"/>
      <c r="C13" s="255" t="s">
        <v>8</v>
      </c>
      <c r="D13" s="264" t="s">
        <v>9</v>
      </c>
      <c r="E13" s="255"/>
      <c r="F13" s="256" t="s">
        <v>10</v>
      </c>
      <c r="G13" s="255"/>
      <c r="H13" s="263" t="s">
        <v>84</v>
      </c>
      <c r="I13" s="255"/>
      <c r="J13" s="255" t="s">
        <v>85</v>
      </c>
      <c r="K13" s="255"/>
      <c r="L13" s="121" t="s">
        <v>86</v>
      </c>
      <c r="M13" s="255"/>
      <c r="N13" s="256" t="s">
        <v>87</v>
      </c>
      <c r="O13" s="255"/>
      <c r="P13" s="121" t="s">
        <v>88</v>
      </c>
      <c r="Q13" s="255"/>
      <c r="R13" s="256" t="s">
        <v>89</v>
      </c>
      <c r="S13" s="255"/>
      <c r="T13" s="59"/>
    </row>
    <row r="14" spans="1:20" s="10" customFormat="1" ht="42" customHeight="1" x14ac:dyDescent="0.25">
      <c r="A14" s="59"/>
      <c r="B14" s="56"/>
      <c r="C14" s="355" t="s">
        <v>3</v>
      </c>
      <c r="D14" s="356"/>
      <c r="E14" s="356"/>
      <c r="F14" s="356"/>
      <c r="G14" s="245"/>
      <c r="H14" s="246"/>
      <c r="I14" s="245"/>
      <c r="J14" s="246"/>
      <c r="K14" s="245"/>
      <c r="L14" s="247"/>
      <c r="M14" s="247"/>
      <c r="N14" s="248"/>
      <c r="O14" s="245"/>
      <c r="P14" s="247"/>
      <c r="Q14" s="245"/>
      <c r="R14" s="248"/>
      <c r="S14" s="255"/>
      <c r="T14" s="59"/>
    </row>
    <row r="15" spans="1:20" s="10" customFormat="1" ht="27.95" customHeight="1" x14ac:dyDescent="0.25">
      <c r="A15" s="59"/>
      <c r="B15" s="56"/>
      <c r="C15" s="83" t="s">
        <v>17</v>
      </c>
      <c r="D15" s="274" t="s">
        <v>18</v>
      </c>
      <c r="E15" s="271"/>
      <c r="F15" s="271"/>
      <c r="G15" s="271"/>
      <c r="H15" s="271"/>
      <c r="I15" s="271"/>
      <c r="J15" s="271"/>
      <c r="K15" s="271"/>
      <c r="L15" s="271"/>
      <c r="M15" s="271"/>
      <c r="N15" s="271"/>
      <c r="O15" s="168"/>
      <c r="P15" s="101"/>
      <c r="Q15" s="101"/>
      <c r="R15" s="101"/>
      <c r="S15" s="255"/>
      <c r="T15" s="59"/>
    </row>
    <row r="16" spans="1:20" ht="30" customHeight="1" x14ac:dyDescent="0.25">
      <c r="A16" s="52"/>
      <c r="B16" s="16"/>
      <c r="C16" s="92"/>
      <c r="D16" s="68"/>
      <c r="E16" s="16"/>
      <c r="F16" s="68"/>
      <c r="G16" s="16"/>
      <c r="H16" s="68"/>
      <c r="I16" s="16"/>
      <c r="J16" s="68"/>
      <c r="K16" s="16"/>
      <c r="L16" s="95"/>
      <c r="M16" s="16"/>
      <c r="N16" s="98">
        <v>0</v>
      </c>
      <c r="O16" s="16"/>
      <c r="P16" s="99"/>
      <c r="Q16" s="16"/>
      <c r="R16" s="100">
        <f>SUM(N16*P16)</f>
        <v>0</v>
      </c>
      <c r="S16" s="16"/>
      <c r="T16" s="52"/>
    </row>
    <row r="17" spans="1:20" ht="24.95" customHeight="1" x14ac:dyDescent="0.25">
      <c r="A17" s="52"/>
      <c r="B17" s="46"/>
      <c r="C17" s="92"/>
      <c r="D17" s="68"/>
      <c r="E17" s="46"/>
      <c r="F17" s="68"/>
      <c r="G17" s="46"/>
      <c r="H17" s="68"/>
      <c r="I17" s="46"/>
      <c r="J17" s="68"/>
      <c r="K17" s="46"/>
      <c r="L17" s="95"/>
      <c r="M17" s="46"/>
      <c r="N17" s="98">
        <v>0</v>
      </c>
      <c r="O17" s="46"/>
      <c r="P17" s="99"/>
      <c r="Q17" s="46"/>
      <c r="R17" s="100">
        <f t="shared" ref="R17:R25" si="0">SUM(N17*P17)</f>
        <v>0</v>
      </c>
      <c r="S17" s="46"/>
      <c r="T17" s="52"/>
    </row>
    <row r="18" spans="1:20" ht="24.95" customHeight="1" x14ac:dyDescent="0.25">
      <c r="A18" s="52"/>
      <c r="B18" s="46"/>
      <c r="C18" s="92"/>
      <c r="D18" s="68"/>
      <c r="E18" s="46"/>
      <c r="F18" s="68"/>
      <c r="G18" s="46"/>
      <c r="H18" s="68"/>
      <c r="I18" s="46"/>
      <c r="J18" s="68"/>
      <c r="K18" s="46"/>
      <c r="L18" s="95"/>
      <c r="M18" s="46"/>
      <c r="N18" s="98">
        <v>0</v>
      </c>
      <c r="O18" s="46"/>
      <c r="P18" s="99"/>
      <c r="Q18" s="46"/>
      <c r="R18" s="100">
        <f t="shared" si="0"/>
        <v>0</v>
      </c>
      <c r="S18" s="46"/>
      <c r="T18" s="52"/>
    </row>
    <row r="19" spans="1:20" ht="24.95" customHeight="1" x14ac:dyDescent="0.25">
      <c r="A19" s="52"/>
      <c r="B19" s="46"/>
      <c r="C19" s="92"/>
      <c r="D19" s="68"/>
      <c r="E19" s="46"/>
      <c r="F19" s="68"/>
      <c r="G19" s="46"/>
      <c r="H19" s="68"/>
      <c r="I19" s="46"/>
      <c r="J19" s="68"/>
      <c r="K19" s="46"/>
      <c r="L19" s="95"/>
      <c r="M19" s="46"/>
      <c r="N19" s="98">
        <v>0</v>
      </c>
      <c r="O19" s="46"/>
      <c r="P19" s="99"/>
      <c r="Q19" s="46"/>
      <c r="R19" s="100">
        <f t="shared" si="0"/>
        <v>0</v>
      </c>
      <c r="S19" s="46"/>
      <c r="T19" s="52"/>
    </row>
    <row r="20" spans="1:20" ht="24.95" customHeight="1" x14ac:dyDescent="0.25">
      <c r="A20" s="52"/>
      <c r="B20" s="46"/>
      <c r="C20" s="92"/>
      <c r="D20" s="68"/>
      <c r="E20" s="46"/>
      <c r="F20" s="68"/>
      <c r="G20" s="46"/>
      <c r="H20" s="68"/>
      <c r="I20" s="46"/>
      <c r="J20" s="68"/>
      <c r="K20" s="46"/>
      <c r="L20" s="95"/>
      <c r="M20" s="46"/>
      <c r="N20" s="98">
        <v>0</v>
      </c>
      <c r="O20" s="46"/>
      <c r="P20" s="99"/>
      <c r="Q20" s="46"/>
      <c r="R20" s="100">
        <f t="shared" si="0"/>
        <v>0</v>
      </c>
      <c r="S20" s="46"/>
      <c r="T20" s="52"/>
    </row>
    <row r="21" spans="1:20" ht="24.95" customHeight="1" x14ac:dyDescent="0.25">
      <c r="A21" s="52"/>
      <c r="B21" s="46"/>
      <c r="C21" s="92"/>
      <c r="D21" s="68"/>
      <c r="E21" s="46"/>
      <c r="F21" s="68"/>
      <c r="G21" s="46"/>
      <c r="H21" s="68"/>
      <c r="I21" s="46"/>
      <c r="J21" s="68"/>
      <c r="K21" s="46"/>
      <c r="L21" s="95"/>
      <c r="M21" s="46"/>
      <c r="N21" s="98">
        <v>0</v>
      </c>
      <c r="O21" s="46"/>
      <c r="P21" s="99"/>
      <c r="Q21" s="46"/>
      <c r="R21" s="100">
        <f t="shared" si="0"/>
        <v>0</v>
      </c>
      <c r="S21" s="46"/>
      <c r="T21" s="52"/>
    </row>
    <row r="22" spans="1:20" ht="24.95" customHeight="1" x14ac:dyDescent="0.25">
      <c r="A22" s="52"/>
      <c r="B22" s="46"/>
      <c r="C22" s="92"/>
      <c r="D22" s="68"/>
      <c r="E22" s="46"/>
      <c r="F22" s="68"/>
      <c r="G22" s="46"/>
      <c r="H22" s="68"/>
      <c r="I22" s="46"/>
      <c r="J22" s="68"/>
      <c r="K22" s="46"/>
      <c r="L22" s="95"/>
      <c r="M22" s="46"/>
      <c r="N22" s="98">
        <v>0</v>
      </c>
      <c r="O22" s="46"/>
      <c r="P22" s="99"/>
      <c r="Q22" s="46"/>
      <c r="R22" s="100">
        <f t="shared" si="0"/>
        <v>0</v>
      </c>
      <c r="S22" s="46"/>
      <c r="T22" s="52"/>
    </row>
    <row r="23" spans="1:20" ht="24.95" customHeight="1" x14ac:dyDescent="0.25">
      <c r="A23" s="52"/>
      <c r="B23" s="46"/>
      <c r="C23" s="92"/>
      <c r="D23" s="68"/>
      <c r="E23" s="46"/>
      <c r="F23" s="68"/>
      <c r="G23" s="46"/>
      <c r="H23" s="68"/>
      <c r="I23" s="46"/>
      <c r="J23" s="68"/>
      <c r="K23" s="46"/>
      <c r="L23" s="95"/>
      <c r="M23" s="46"/>
      <c r="N23" s="98">
        <v>0</v>
      </c>
      <c r="O23" s="46"/>
      <c r="P23" s="99"/>
      <c r="Q23" s="46"/>
      <c r="R23" s="100">
        <f t="shared" si="0"/>
        <v>0</v>
      </c>
      <c r="S23" s="46"/>
      <c r="T23" s="52"/>
    </row>
    <row r="24" spans="1:20" ht="24.95" customHeight="1" x14ac:dyDescent="0.25">
      <c r="A24" s="52"/>
      <c r="B24" s="46"/>
      <c r="C24" s="92"/>
      <c r="D24" s="193"/>
      <c r="E24" s="46"/>
      <c r="F24" s="68"/>
      <c r="G24" s="46"/>
      <c r="H24" s="68"/>
      <c r="I24" s="46"/>
      <c r="J24" s="68"/>
      <c r="K24" s="46"/>
      <c r="L24" s="95"/>
      <c r="M24" s="46"/>
      <c r="N24" s="98">
        <v>0</v>
      </c>
      <c r="O24" s="46"/>
      <c r="P24" s="99"/>
      <c r="Q24" s="46"/>
      <c r="R24" s="100">
        <f t="shared" si="0"/>
        <v>0</v>
      </c>
      <c r="S24" s="46"/>
      <c r="T24" s="52"/>
    </row>
    <row r="25" spans="1:20" s="3" customFormat="1" ht="27.95" customHeight="1" x14ac:dyDescent="0.25">
      <c r="A25" s="54"/>
      <c r="B25" s="46"/>
      <c r="C25" s="92"/>
      <c r="D25" s="174"/>
      <c r="E25" s="46"/>
      <c r="F25" s="68"/>
      <c r="G25" s="46"/>
      <c r="H25" s="68"/>
      <c r="I25" s="46"/>
      <c r="J25" s="68"/>
      <c r="K25" s="46"/>
      <c r="L25" s="95"/>
      <c r="M25" s="46"/>
      <c r="N25" s="98">
        <v>0</v>
      </c>
      <c r="O25" s="46"/>
      <c r="P25" s="99"/>
      <c r="Q25" s="46"/>
      <c r="R25" s="100">
        <f t="shared" si="0"/>
        <v>0</v>
      </c>
      <c r="S25" s="46"/>
      <c r="T25" s="54"/>
    </row>
    <row r="26" spans="1:20" ht="24" customHeight="1" x14ac:dyDescent="0.25">
      <c r="A26" s="52"/>
      <c r="B26" s="46"/>
      <c r="C26" s="203"/>
      <c r="D26" s="249" t="s">
        <v>90</v>
      </c>
      <c r="E26" s="204"/>
      <c r="F26" s="204"/>
      <c r="G26" s="357"/>
      <c r="H26" s="357"/>
      <c r="I26" s="357"/>
      <c r="J26" s="357"/>
      <c r="K26" s="204"/>
      <c r="L26" s="205"/>
      <c r="M26" s="204"/>
      <c r="N26" s="206"/>
      <c r="O26" s="204"/>
      <c r="P26" s="206"/>
      <c r="Q26" s="204"/>
      <c r="R26" s="206">
        <f>SUM(R16:R25)</f>
        <v>0</v>
      </c>
      <c r="S26" s="46"/>
      <c r="T26" s="52"/>
    </row>
    <row r="27" spans="1:20" s="10" customFormat="1" ht="27.95" customHeight="1" x14ac:dyDescent="0.25">
      <c r="A27" s="59"/>
      <c r="B27" s="56"/>
      <c r="C27" s="79" t="s">
        <v>24</v>
      </c>
      <c r="D27" s="274" t="s">
        <v>25</v>
      </c>
      <c r="E27" s="350"/>
      <c r="F27" s="350"/>
      <c r="G27" s="350"/>
      <c r="H27" s="350"/>
      <c r="I27" s="350"/>
      <c r="J27" s="350"/>
      <c r="K27" s="97"/>
      <c r="L27" s="67"/>
      <c r="M27" s="67"/>
      <c r="N27" s="101"/>
      <c r="O27" s="97"/>
      <c r="P27" s="101"/>
      <c r="Q27" s="97"/>
      <c r="R27" s="101"/>
      <c r="S27" s="255"/>
      <c r="T27" s="59"/>
    </row>
    <row r="28" spans="1:20" ht="27.95" customHeight="1" x14ac:dyDescent="0.25">
      <c r="A28" s="52"/>
      <c r="B28" s="16"/>
      <c r="C28" s="92"/>
      <c r="D28" s="68"/>
      <c r="E28" s="16"/>
      <c r="F28" s="68"/>
      <c r="G28" s="16"/>
      <c r="H28" s="68"/>
      <c r="I28" s="16"/>
      <c r="J28" s="68"/>
      <c r="K28" s="16"/>
      <c r="L28" s="95"/>
      <c r="M28" s="16"/>
      <c r="N28" s="98">
        <v>0</v>
      </c>
      <c r="O28" s="16"/>
      <c r="P28" s="99"/>
      <c r="Q28" s="16"/>
      <c r="R28" s="100">
        <f>SUM(N28*P28)</f>
        <v>0</v>
      </c>
      <c r="S28" s="16"/>
      <c r="T28" s="52"/>
    </row>
    <row r="29" spans="1:20" ht="27.95" customHeight="1" x14ac:dyDescent="0.25">
      <c r="A29" s="52"/>
      <c r="B29" s="16"/>
      <c r="C29" s="92"/>
      <c r="D29" s="68"/>
      <c r="E29" s="16"/>
      <c r="F29" s="68"/>
      <c r="G29" s="16"/>
      <c r="H29" s="68"/>
      <c r="I29" s="16"/>
      <c r="J29" s="68"/>
      <c r="K29" s="16"/>
      <c r="L29" s="95"/>
      <c r="M29" s="16"/>
      <c r="N29" s="98">
        <v>0</v>
      </c>
      <c r="O29" s="16"/>
      <c r="P29" s="99"/>
      <c r="Q29" s="16"/>
      <c r="R29" s="100">
        <f t="shared" ref="R29:R33" si="1">SUM(N29*P29)</f>
        <v>0</v>
      </c>
      <c r="S29" s="16"/>
      <c r="T29" s="52"/>
    </row>
    <row r="30" spans="1:20" ht="27.95" customHeight="1" x14ac:dyDescent="0.25">
      <c r="A30" s="52"/>
      <c r="B30" s="16"/>
      <c r="C30" s="92"/>
      <c r="D30" s="68"/>
      <c r="E30" s="16"/>
      <c r="F30" s="68"/>
      <c r="G30" s="16"/>
      <c r="H30" s="68"/>
      <c r="I30" s="16"/>
      <c r="J30" s="68"/>
      <c r="K30" s="16"/>
      <c r="L30" s="95"/>
      <c r="M30" s="16"/>
      <c r="N30" s="98">
        <v>0</v>
      </c>
      <c r="O30" s="16"/>
      <c r="P30" s="99"/>
      <c r="Q30" s="16"/>
      <c r="R30" s="100">
        <f t="shared" si="1"/>
        <v>0</v>
      </c>
      <c r="S30" s="16"/>
      <c r="T30" s="52"/>
    </row>
    <row r="31" spans="1:20" ht="27.95" customHeight="1" x14ac:dyDescent="0.25">
      <c r="A31" s="52"/>
      <c r="B31" s="16"/>
      <c r="C31" s="92"/>
      <c r="D31" s="68"/>
      <c r="E31" s="16"/>
      <c r="F31" s="68"/>
      <c r="G31" s="16"/>
      <c r="H31" s="68"/>
      <c r="I31" s="16"/>
      <c r="J31" s="68"/>
      <c r="K31" s="16"/>
      <c r="L31" s="95"/>
      <c r="M31" s="16"/>
      <c r="N31" s="98">
        <v>0</v>
      </c>
      <c r="O31" s="16"/>
      <c r="P31" s="99"/>
      <c r="Q31" s="16"/>
      <c r="R31" s="100">
        <f t="shared" si="1"/>
        <v>0</v>
      </c>
      <c r="S31" s="16"/>
      <c r="T31" s="52"/>
    </row>
    <row r="32" spans="1:20" ht="27.95" customHeight="1" x14ac:dyDescent="0.25">
      <c r="A32" s="52"/>
      <c r="B32" s="16"/>
      <c r="C32" s="92"/>
      <c r="D32" s="68"/>
      <c r="E32" s="16"/>
      <c r="F32" s="68"/>
      <c r="G32" s="16"/>
      <c r="H32" s="68"/>
      <c r="I32" s="16"/>
      <c r="J32" s="68"/>
      <c r="K32" s="16"/>
      <c r="L32" s="95"/>
      <c r="M32" s="16"/>
      <c r="N32" s="98">
        <v>0</v>
      </c>
      <c r="O32" s="16"/>
      <c r="P32" s="99"/>
      <c r="Q32" s="16"/>
      <c r="R32" s="100">
        <f t="shared" si="1"/>
        <v>0</v>
      </c>
      <c r="S32" s="16"/>
      <c r="T32" s="52"/>
    </row>
    <row r="33" spans="1:24" ht="27.95" customHeight="1" x14ac:dyDescent="0.25">
      <c r="A33" s="52"/>
      <c r="B33" s="16"/>
      <c r="C33" s="92"/>
      <c r="D33" s="68"/>
      <c r="E33" s="16"/>
      <c r="F33" s="68"/>
      <c r="G33" s="16"/>
      <c r="H33" s="68"/>
      <c r="I33" s="16"/>
      <c r="J33" s="68"/>
      <c r="K33" s="16"/>
      <c r="L33" s="95"/>
      <c r="M33" s="16"/>
      <c r="N33" s="98">
        <v>0</v>
      </c>
      <c r="O33" s="16"/>
      <c r="P33" s="99"/>
      <c r="Q33" s="16"/>
      <c r="R33" s="100">
        <f t="shared" si="1"/>
        <v>0</v>
      </c>
      <c r="S33" s="16"/>
      <c r="T33" s="52"/>
    </row>
    <row r="34" spans="1:24" ht="27.95" customHeight="1" x14ac:dyDescent="0.25">
      <c r="A34" s="52"/>
      <c r="B34" s="16"/>
      <c r="C34" s="92" t="s">
        <v>22</v>
      </c>
      <c r="D34" s="68"/>
      <c r="E34" s="16"/>
      <c r="F34" s="68"/>
      <c r="G34" s="16"/>
      <c r="H34" s="68"/>
      <c r="I34" s="16"/>
      <c r="J34" s="68"/>
      <c r="K34" s="16"/>
      <c r="L34" s="95"/>
      <c r="M34" s="16"/>
      <c r="N34" s="98">
        <v>0</v>
      </c>
      <c r="O34" s="16"/>
      <c r="P34" s="99"/>
      <c r="Q34" s="16"/>
      <c r="R34" s="100">
        <f t="shared" ref="R34:R37" si="2">SUM(N34*P34)</f>
        <v>0</v>
      </c>
      <c r="S34" s="16"/>
      <c r="T34" s="52"/>
    </row>
    <row r="35" spans="1:24" ht="24.95" customHeight="1" x14ac:dyDescent="0.25">
      <c r="A35" s="52"/>
      <c r="B35" s="46"/>
      <c r="C35" s="92"/>
      <c r="D35" s="68"/>
      <c r="E35" s="46"/>
      <c r="F35" s="68"/>
      <c r="G35" s="46"/>
      <c r="H35" s="68"/>
      <c r="I35" s="46"/>
      <c r="J35" s="68"/>
      <c r="K35" s="46"/>
      <c r="L35" s="95"/>
      <c r="M35" s="46"/>
      <c r="N35" s="98">
        <v>0</v>
      </c>
      <c r="O35" s="46"/>
      <c r="P35" s="98"/>
      <c r="Q35" s="46"/>
      <c r="R35" s="100">
        <f t="shared" si="2"/>
        <v>0</v>
      </c>
      <c r="S35" s="46"/>
      <c r="T35" s="52"/>
    </row>
    <row r="36" spans="1:24" s="3" customFormat="1" ht="27.95" customHeight="1" x14ac:dyDescent="0.25">
      <c r="A36" s="54"/>
      <c r="B36" s="46"/>
      <c r="C36" s="92"/>
      <c r="D36" s="68"/>
      <c r="E36" s="46"/>
      <c r="F36" s="68"/>
      <c r="G36" s="46"/>
      <c r="H36" s="68"/>
      <c r="I36" s="46"/>
      <c r="J36" s="68"/>
      <c r="K36" s="46"/>
      <c r="L36" s="95"/>
      <c r="M36" s="46"/>
      <c r="N36" s="98">
        <v>0</v>
      </c>
      <c r="O36" s="46"/>
      <c r="P36" s="98"/>
      <c r="Q36" s="46"/>
      <c r="R36" s="100">
        <f t="shared" si="2"/>
        <v>0</v>
      </c>
      <c r="S36" s="46"/>
      <c r="T36" s="54"/>
    </row>
    <row r="37" spans="1:24" s="3" customFormat="1" ht="27.95" customHeight="1" x14ac:dyDescent="0.25">
      <c r="A37" s="54"/>
      <c r="B37" s="46"/>
      <c r="C37" s="92"/>
      <c r="D37" s="174"/>
      <c r="E37" s="46"/>
      <c r="F37" s="68"/>
      <c r="G37" s="46"/>
      <c r="H37" s="68"/>
      <c r="I37" s="46"/>
      <c r="J37" s="68"/>
      <c r="K37" s="46"/>
      <c r="L37" s="95"/>
      <c r="M37" s="46"/>
      <c r="N37" s="98">
        <v>0</v>
      </c>
      <c r="O37" s="46"/>
      <c r="P37" s="98"/>
      <c r="Q37" s="46"/>
      <c r="R37" s="100">
        <f t="shared" si="2"/>
        <v>0</v>
      </c>
      <c r="S37" s="46"/>
      <c r="T37" s="54"/>
    </row>
    <row r="38" spans="1:24" s="189" customFormat="1" ht="24" customHeight="1" x14ac:dyDescent="0.25">
      <c r="A38" s="190"/>
      <c r="B38" s="191"/>
      <c r="C38" s="192"/>
      <c r="D38" s="63" t="s">
        <v>91</v>
      </c>
      <c r="E38" s="191"/>
      <c r="F38" s="191"/>
      <c r="G38" s="191"/>
      <c r="H38" s="191"/>
      <c r="I38" s="191"/>
      <c r="J38" s="191"/>
      <c r="K38" s="191"/>
      <c r="L38" s="186"/>
      <c r="M38" s="191"/>
      <c r="N38" s="114"/>
      <c r="O38" s="191"/>
      <c r="P38" s="114"/>
      <c r="Q38" s="191"/>
      <c r="R38" s="114">
        <f>SUM(R28:R36)</f>
        <v>0</v>
      </c>
      <c r="S38" s="191"/>
      <c r="T38" s="190"/>
    </row>
    <row r="39" spans="1:24" ht="24" customHeight="1" x14ac:dyDescent="0.25">
      <c r="A39" s="52"/>
      <c r="B39" s="46"/>
      <c r="C39" s="200"/>
      <c r="D39" s="351" t="s">
        <v>92</v>
      </c>
      <c r="E39" s="358"/>
      <c r="F39" s="358"/>
      <c r="G39" s="358"/>
      <c r="H39" s="358"/>
      <c r="I39" s="358"/>
      <c r="J39" s="358"/>
      <c r="K39" s="201"/>
      <c r="L39" s="202"/>
      <c r="M39" s="201"/>
      <c r="N39" s="199"/>
      <c r="O39" s="201"/>
      <c r="P39" s="199"/>
      <c r="Q39" s="201"/>
      <c r="R39" s="199">
        <f>SUM(R38+R26)</f>
        <v>0</v>
      </c>
      <c r="S39" s="46"/>
      <c r="T39" s="52"/>
    </row>
    <row r="40" spans="1:24" s="189" customFormat="1" ht="24" customHeight="1" x14ac:dyDescent="0.25">
      <c r="A40" s="190"/>
      <c r="B40" s="191"/>
      <c r="C40" s="196"/>
      <c r="D40" s="351" t="s">
        <v>93</v>
      </c>
      <c r="E40" s="352"/>
      <c r="F40" s="352"/>
      <c r="G40" s="197"/>
      <c r="H40" s="197"/>
      <c r="I40" s="197"/>
      <c r="J40" s="197"/>
      <c r="K40" s="197"/>
      <c r="L40" s="198"/>
      <c r="M40" s="197"/>
      <c r="N40" s="199"/>
      <c r="O40" s="197"/>
      <c r="P40" s="199"/>
      <c r="Q40" s="197"/>
      <c r="R40" s="199">
        <v>0</v>
      </c>
      <c r="S40" s="191"/>
      <c r="T40" s="190"/>
    </row>
    <row r="41" spans="1:24" ht="24" customHeight="1" x14ac:dyDescent="0.25">
      <c r="A41" s="52"/>
      <c r="B41" s="46"/>
      <c r="C41" s="241"/>
      <c r="D41" s="353" t="s">
        <v>94</v>
      </c>
      <c r="E41" s="354"/>
      <c r="F41" s="354"/>
      <c r="G41" s="354"/>
      <c r="H41" s="354"/>
      <c r="I41" s="354"/>
      <c r="J41" s="354"/>
      <c r="K41" s="242"/>
      <c r="L41" s="243"/>
      <c r="M41" s="242"/>
      <c r="N41" s="244"/>
      <c r="O41" s="242"/>
      <c r="P41" s="244"/>
      <c r="Q41" s="242"/>
      <c r="R41" s="244">
        <f>SUM(R39+R40)</f>
        <v>0</v>
      </c>
      <c r="S41" s="46"/>
      <c r="T41" s="52"/>
    </row>
    <row r="42" spans="1:24" s="65" customFormat="1" ht="39" customHeight="1" x14ac:dyDescent="0.2">
      <c r="A42" s="64"/>
      <c r="B42" s="63"/>
      <c r="C42" s="293" t="s">
        <v>31</v>
      </c>
      <c r="D42" s="294"/>
      <c r="E42" s="294"/>
      <c r="F42" s="294"/>
      <c r="G42" s="132"/>
      <c r="H42" s="132"/>
      <c r="I42" s="132"/>
      <c r="J42" s="132"/>
      <c r="K42" s="132"/>
      <c r="L42" s="134"/>
      <c r="M42" s="134"/>
      <c r="N42" s="134"/>
      <c r="O42" s="132"/>
      <c r="P42" s="135"/>
      <c r="Q42" s="132"/>
      <c r="R42" s="136"/>
      <c r="S42" s="46"/>
      <c r="T42" s="161"/>
      <c r="U42" s="162"/>
      <c r="V42" s="163"/>
      <c r="W42" s="164"/>
      <c r="X42" s="165"/>
    </row>
    <row r="43" spans="1:24" ht="27.95" customHeight="1" x14ac:dyDescent="0.25">
      <c r="A43" s="52"/>
      <c r="B43" s="16"/>
      <c r="C43" s="79" t="s">
        <v>32</v>
      </c>
      <c r="D43" s="274" t="s">
        <v>95</v>
      </c>
      <c r="E43" s="275"/>
      <c r="F43" s="275"/>
      <c r="G43" s="275"/>
      <c r="H43" s="275"/>
      <c r="I43" s="275"/>
      <c r="J43" s="275"/>
      <c r="K43" s="97"/>
      <c r="L43" s="67"/>
      <c r="M43" s="67"/>
      <c r="N43" s="101"/>
      <c r="O43" s="97"/>
      <c r="P43" s="101"/>
      <c r="Q43" s="97"/>
      <c r="R43" s="101"/>
      <c r="S43" s="16"/>
      <c r="T43" s="52"/>
    </row>
    <row r="44" spans="1:24" ht="24.95" customHeight="1" x14ac:dyDescent="0.25">
      <c r="A44" s="52"/>
      <c r="B44" s="46"/>
      <c r="C44" s="92"/>
      <c r="D44" s="68"/>
      <c r="E44" s="46"/>
      <c r="F44" s="68"/>
      <c r="G44" s="46"/>
      <c r="H44" s="68"/>
      <c r="I44" s="46"/>
      <c r="J44" s="68"/>
      <c r="K44" s="46"/>
      <c r="L44" s="95"/>
      <c r="M44" s="46"/>
      <c r="N44" s="98">
        <v>0</v>
      </c>
      <c r="O44" s="46"/>
      <c r="P44" s="98"/>
      <c r="Q44" s="46"/>
      <c r="R44" s="100">
        <f>N44*P44</f>
        <v>0</v>
      </c>
      <c r="S44" s="46"/>
      <c r="T44" s="52"/>
    </row>
    <row r="45" spans="1:24" ht="24.95" customHeight="1" x14ac:dyDescent="0.25">
      <c r="A45" s="52"/>
      <c r="B45" s="46"/>
      <c r="C45" s="92"/>
      <c r="D45" s="68"/>
      <c r="E45" s="46"/>
      <c r="F45" s="68"/>
      <c r="G45" s="46"/>
      <c r="H45" s="68"/>
      <c r="I45" s="46"/>
      <c r="J45" s="68"/>
      <c r="K45" s="46"/>
      <c r="L45" s="95"/>
      <c r="M45" s="46"/>
      <c r="N45" s="98">
        <v>0</v>
      </c>
      <c r="O45" s="46"/>
      <c r="P45" s="98"/>
      <c r="Q45" s="46"/>
      <c r="R45" s="100">
        <f t="shared" ref="R45:R49" si="3">N45*P45</f>
        <v>0</v>
      </c>
      <c r="S45" s="46"/>
      <c r="T45" s="52"/>
    </row>
    <row r="46" spans="1:24" ht="24.95" customHeight="1" x14ac:dyDescent="0.25">
      <c r="A46" s="52"/>
      <c r="B46" s="46"/>
      <c r="C46" s="92"/>
      <c r="D46" s="68"/>
      <c r="E46" s="46"/>
      <c r="F46" s="68"/>
      <c r="G46" s="46"/>
      <c r="H46" s="68"/>
      <c r="I46" s="46"/>
      <c r="J46" s="68"/>
      <c r="K46" s="46"/>
      <c r="L46" s="95"/>
      <c r="M46" s="46"/>
      <c r="N46" s="98">
        <v>0</v>
      </c>
      <c r="O46" s="46"/>
      <c r="P46" s="98"/>
      <c r="Q46" s="46"/>
      <c r="R46" s="100">
        <f t="shared" si="3"/>
        <v>0</v>
      </c>
      <c r="S46" s="46"/>
      <c r="T46" s="52"/>
    </row>
    <row r="47" spans="1:24" ht="24.95" customHeight="1" x14ac:dyDescent="0.25">
      <c r="A47" s="52"/>
      <c r="B47" s="46"/>
      <c r="C47" s="92"/>
      <c r="D47" s="68"/>
      <c r="E47" s="46"/>
      <c r="F47" s="68"/>
      <c r="G47" s="46"/>
      <c r="H47" s="68"/>
      <c r="I47" s="46"/>
      <c r="J47" s="68"/>
      <c r="K47" s="46"/>
      <c r="L47" s="95"/>
      <c r="M47" s="46"/>
      <c r="N47" s="98">
        <v>0</v>
      </c>
      <c r="O47" s="46"/>
      <c r="P47" s="98"/>
      <c r="Q47" s="46"/>
      <c r="R47" s="100">
        <f t="shared" si="3"/>
        <v>0</v>
      </c>
      <c r="S47" s="46"/>
      <c r="T47" s="52"/>
    </row>
    <row r="48" spans="1:24" ht="24.95" customHeight="1" x14ac:dyDescent="0.25">
      <c r="A48" s="52"/>
      <c r="B48" s="46"/>
      <c r="C48" s="92"/>
      <c r="D48" s="68"/>
      <c r="E48" s="46"/>
      <c r="F48" s="68"/>
      <c r="G48" s="46"/>
      <c r="H48" s="68"/>
      <c r="I48" s="46"/>
      <c r="J48" s="68"/>
      <c r="K48" s="46"/>
      <c r="L48" s="95"/>
      <c r="M48" s="46"/>
      <c r="N48" s="98">
        <v>0</v>
      </c>
      <c r="O48" s="46"/>
      <c r="P48" s="98"/>
      <c r="Q48" s="46"/>
      <c r="R48" s="100">
        <f t="shared" si="3"/>
        <v>0</v>
      </c>
      <c r="S48" s="46"/>
      <c r="T48" s="52"/>
    </row>
    <row r="49" spans="1:20" ht="24.95" customHeight="1" x14ac:dyDescent="0.25">
      <c r="A49" s="52"/>
      <c r="B49" s="46"/>
      <c r="C49" s="92"/>
      <c r="D49" s="68"/>
      <c r="E49" s="46"/>
      <c r="F49" s="68"/>
      <c r="G49" s="46"/>
      <c r="H49" s="68"/>
      <c r="I49" s="46"/>
      <c r="J49" s="68"/>
      <c r="K49" s="46"/>
      <c r="L49" s="95"/>
      <c r="M49" s="46"/>
      <c r="N49" s="98">
        <v>0</v>
      </c>
      <c r="O49" s="46"/>
      <c r="P49" s="98"/>
      <c r="Q49" s="46"/>
      <c r="R49" s="100">
        <f t="shared" si="3"/>
        <v>0</v>
      </c>
      <c r="S49" s="46"/>
      <c r="T49" s="52"/>
    </row>
    <row r="50" spans="1:20" ht="24.95" customHeight="1" x14ac:dyDescent="0.25">
      <c r="A50" s="52"/>
      <c r="B50" s="46"/>
      <c r="C50" s="92"/>
      <c r="D50" s="68"/>
      <c r="E50" s="46"/>
      <c r="F50" s="68"/>
      <c r="G50" s="46"/>
      <c r="H50" s="68"/>
      <c r="I50" s="46"/>
      <c r="J50" s="68"/>
      <c r="K50" s="46"/>
      <c r="L50" s="95"/>
      <c r="M50" s="46"/>
      <c r="N50" s="98">
        <v>0</v>
      </c>
      <c r="O50" s="46"/>
      <c r="P50" s="98"/>
      <c r="Q50" s="46"/>
      <c r="R50" s="100">
        <f t="shared" ref="R50:R52" si="4">N50*P50</f>
        <v>0</v>
      </c>
      <c r="S50" s="46"/>
      <c r="T50" s="52"/>
    </row>
    <row r="51" spans="1:20" ht="24.95" customHeight="1" x14ac:dyDescent="0.25">
      <c r="A51" s="52"/>
      <c r="B51" s="46"/>
      <c r="C51" s="92"/>
      <c r="D51" s="68"/>
      <c r="E51" s="46"/>
      <c r="F51" s="68"/>
      <c r="G51" s="46"/>
      <c r="H51" s="68"/>
      <c r="I51" s="46"/>
      <c r="J51" s="68"/>
      <c r="K51" s="46"/>
      <c r="L51" s="95"/>
      <c r="M51" s="46"/>
      <c r="N51" s="98">
        <v>0</v>
      </c>
      <c r="O51" s="46"/>
      <c r="P51" s="98"/>
      <c r="Q51" s="46"/>
      <c r="R51" s="100">
        <f t="shared" si="4"/>
        <v>0</v>
      </c>
      <c r="S51" s="46"/>
      <c r="T51" s="52"/>
    </row>
    <row r="52" spans="1:20" ht="24.95" customHeight="1" x14ac:dyDescent="0.25">
      <c r="A52" s="52"/>
      <c r="B52" s="46"/>
      <c r="C52" s="92"/>
      <c r="D52" s="68"/>
      <c r="E52" s="46"/>
      <c r="F52" s="68"/>
      <c r="G52" s="46"/>
      <c r="H52" s="68"/>
      <c r="I52" s="46"/>
      <c r="J52" s="68"/>
      <c r="K52" s="46"/>
      <c r="L52" s="95"/>
      <c r="M52" s="46"/>
      <c r="N52" s="98">
        <v>0</v>
      </c>
      <c r="O52" s="46"/>
      <c r="P52" s="98"/>
      <c r="Q52" s="46"/>
      <c r="R52" s="100">
        <f t="shared" si="4"/>
        <v>0</v>
      </c>
      <c r="S52" s="46"/>
      <c r="T52" s="52"/>
    </row>
    <row r="53" spans="1:20" s="3" customFormat="1" ht="27.95" customHeight="1" x14ac:dyDescent="0.25">
      <c r="A53" s="54"/>
      <c r="B53" s="46"/>
      <c r="C53" s="92"/>
      <c r="D53" s="174"/>
      <c r="E53" s="46"/>
      <c r="F53" s="68"/>
      <c r="G53" s="46"/>
      <c r="H53" s="68"/>
      <c r="I53" s="46"/>
      <c r="J53" s="68"/>
      <c r="K53" s="46"/>
      <c r="L53" s="95"/>
      <c r="M53" s="46"/>
      <c r="N53" s="98">
        <v>0</v>
      </c>
      <c r="O53" s="46"/>
      <c r="P53" s="98"/>
      <c r="Q53" s="46"/>
      <c r="R53" s="100">
        <f>N53*P53</f>
        <v>0</v>
      </c>
      <c r="S53" s="46"/>
      <c r="T53" s="54"/>
    </row>
    <row r="54" spans="1:20" ht="24" customHeight="1" x14ac:dyDescent="0.25">
      <c r="A54" s="52"/>
      <c r="B54" s="46"/>
      <c r="C54" s="212"/>
      <c r="D54" s="250" t="s">
        <v>96</v>
      </c>
      <c r="E54" s="213"/>
      <c r="F54" s="213"/>
      <c r="G54" s="213"/>
      <c r="H54" s="213"/>
      <c r="I54" s="213"/>
      <c r="J54" s="213"/>
      <c r="K54" s="213"/>
      <c r="L54" s="209"/>
      <c r="M54" s="213"/>
      <c r="N54" s="211"/>
      <c r="O54" s="213"/>
      <c r="P54" s="211"/>
      <c r="Q54" s="213"/>
      <c r="R54" s="211">
        <f>SUM(R44:R53)</f>
        <v>0</v>
      </c>
      <c r="S54" s="46"/>
      <c r="T54" s="52"/>
    </row>
    <row r="55" spans="1:20" ht="27.95" customHeight="1" x14ac:dyDescent="0.25">
      <c r="A55" s="52"/>
      <c r="B55" s="16"/>
      <c r="C55" s="79" t="s">
        <v>97</v>
      </c>
      <c r="D55" s="274" t="s">
        <v>98</v>
      </c>
      <c r="E55" s="350"/>
      <c r="F55" s="350"/>
      <c r="G55" s="350"/>
      <c r="H55" s="350"/>
      <c r="I55" s="350"/>
      <c r="J55" s="350"/>
      <c r="K55" s="97"/>
      <c r="L55" s="67"/>
      <c r="M55" s="67"/>
      <c r="N55" s="101"/>
      <c r="O55" s="97"/>
      <c r="P55" s="101"/>
      <c r="Q55" s="97"/>
      <c r="R55" s="101"/>
      <c r="S55" s="16"/>
      <c r="T55" s="52"/>
    </row>
    <row r="56" spans="1:20" ht="24.95" customHeight="1" x14ac:dyDescent="0.25">
      <c r="A56" s="93"/>
      <c r="B56" s="96"/>
      <c r="C56" s="92"/>
      <c r="D56" s="115"/>
      <c r="E56" s="116"/>
      <c r="F56" s="68"/>
      <c r="G56" s="116"/>
      <c r="H56" s="68"/>
      <c r="I56" s="116"/>
      <c r="J56" s="68"/>
      <c r="K56" s="116"/>
      <c r="L56" s="117"/>
      <c r="M56" s="116"/>
      <c r="N56" s="118">
        <v>0</v>
      </c>
      <c r="O56" s="116"/>
      <c r="P56" s="118"/>
      <c r="Q56" s="116"/>
      <c r="R56" s="100">
        <f>SUM(N56*P56)</f>
        <v>0</v>
      </c>
      <c r="S56" s="96"/>
      <c r="T56" s="93"/>
    </row>
    <row r="57" spans="1:20" ht="24.95" customHeight="1" x14ac:dyDescent="0.25">
      <c r="A57" s="93"/>
      <c r="B57" s="96"/>
      <c r="C57" s="92"/>
      <c r="D57" s="115"/>
      <c r="E57" s="116"/>
      <c r="F57" s="68"/>
      <c r="G57" s="116"/>
      <c r="H57" s="68"/>
      <c r="I57" s="116"/>
      <c r="J57" s="68"/>
      <c r="K57" s="116"/>
      <c r="L57" s="117"/>
      <c r="M57" s="116"/>
      <c r="N57" s="118">
        <v>0</v>
      </c>
      <c r="O57" s="116"/>
      <c r="P57" s="118"/>
      <c r="Q57" s="116"/>
      <c r="R57" s="100">
        <f t="shared" ref="R57:R64" si="5">SUM(N57*P57)</f>
        <v>0</v>
      </c>
      <c r="S57" s="96"/>
      <c r="T57" s="93"/>
    </row>
    <row r="58" spans="1:20" ht="24.95" customHeight="1" x14ac:dyDescent="0.25">
      <c r="A58" s="93"/>
      <c r="B58" s="96"/>
      <c r="C58" s="92"/>
      <c r="D58" s="115"/>
      <c r="E58" s="116"/>
      <c r="F58" s="68"/>
      <c r="G58" s="116"/>
      <c r="H58" s="68"/>
      <c r="I58" s="116"/>
      <c r="J58" s="68"/>
      <c r="K58" s="116"/>
      <c r="L58" s="117"/>
      <c r="M58" s="116"/>
      <c r="N58" s="118">
        <v>0</v>
      </c>
      <c r="O58" s="116"/>
      <c r="P58" s="118"/>
      <c r="Q58" s="116"/>
      <c r="R58" s="100">
        <f t="shared" si="5"/>
        <v>0</v>
      </c>
      <c r="S58" s="96"/>
      <c r="T58" s="93"/>
    </row>
    <row r="59" spans="1:20" ht="24.95" customHeight="1" x14ac:dyDescent="0.25">
      <c r="A59" s="93"/>
      <c r="B59" s="96"/>
      <c r="C59" s="92"/>
      <c r="D59" s="115"/>
      <c r="E59" s="116"/>
      <c r="F59" s="68"/>
      <c r="G59" s="116"/>
      <c r="H59" s="68"/>
      <c r="I59" s="116"/>
      <c r="J59" s="68"/>
      <c r="K59" s="116"/>
      <c r="L59" s="117"/>
      <c r="M59" s="116"/>
      <c r="N59" s="118">
        <v>0</v>
      </c>
      <c r="O59" s="116"/>
      <c r="P59" s="118"/>
      <c r="Q59" s="116"/>
      <c r="R59" s="100">
        <f t="shared" si="5"/>
        <v>0</v>
      </c>
      <c r="S59" s="96"/>
      <c r="T59" s="93"/>
    </row>
    <row r="60" spans="1:20" ht="24.95" customHeight="1" x14ac:dyDescent="0.25">
      <c r="A60" s="93"/>
      <c r="B60" s="96"/>
      <c r="C60" s="92"/>
      <c r="D60" s="115"/>
      <c r="E60" s="116"/>
      <c r="F60" s="68"/>
      <c r="G60" s="116"/>
      <c r="H60" s="68"/>
      <c r="I60" s="116"/>
      <c r="J60" s="68"/>
      <c r="K60" s="116"/>
      <c r="L60" s="117"/>
      <c r="M60" s="116"/>
      <c r="N60" s="118">
        <v>0</v>
      </c>
      <c r="O60" s="116"/>
      <c r="P60" s="118"/>
      <c r="Q60" s="116"/>
      <c r="R60" s="100">
        <f t="shared" si="5"/>
        <v>0</v>
      </c>
      <c r="S60" s="96"/>
      <c r="T60" s="93"/>
    </row>
    <row r="61" spans="1:20" ht="24.95" customHeight="1" x14ac:dyDescent="0.25">
      <c r="A61" s="93"/>
      <c r="B61" s="96"/>
      <c r="C61" s="92"/>
      <c r="D61" s="115"/>
      <c r="E61" s="116"/>
      <c r="F61" s="68"/>
      <c r="G61" s="116"/>
      <c r="H61" s="68"/>
      <c r="I61" s="116"/>
      <c r="J61" s="68"/>
      <c r="K61" s="116"/>
      <c r="L61" s="117"/>
      <c r="M61" s="116"/>
      <c r="N61" s="118">
        <v>0</v>
      </c>
      <c r="O61" s="116"/>
      <c r="P61" s="118"/>
      <c r="Q61" s="116"/>
      <c r="R61" s="100">
        <f t="shared" si="5"/>
        <v>0</v>
      </c>
      <c r="S61" s="96"/>
      <c r="T61" s="93"/>
    </row>
    <row r="62" spans="1:20" ht="24.95" customHeight="1" x14ac:dyDescent="0.25">
      <c r="A62" s="93"/>
      <c r="B62" s="96"/>
      <c r="C62" s="92"/>
      <c r="D62" s="115"/>
      <c r="E62" s="116"/>
      <c r="F62" s="68"/>
      <c r="G62" s="116"/>
      <c r="H62" s="68"/>
      <c r="I62" s="116"/>
      <c r="J62" s="68"/>
      <c r="K62" s="116"/>
      <c r="L62" s="117"/>
      <c r="M62" s="116"/>
      <c r="N62" s="118">
        <v>0</v>
      </c>
      <c r="O62" s="116"/>
      <c r="P62" s="118"/>
      <c r="Q62" s="116"/>
      <c r="R62" s="100">
        <f t="shared" si="5"/>
        <v>0</v>
      </c>
      <c r="S62" s="96"/>
      <c r="T62" s="93"/>
    </row>
    <row r="63" spans="1:20" ht="24.95" customHeight="1" x14ac:dyDescent="0.25">
      <c r="A63" s="93"/>
      <c r="B63" s="96"/>
      <c r="C63" s="120"/>
      <c r="D63" s="115"/>
      <c r="E63" s="116"/>
      <c r="F63" s="68"/>
      <c r="G63" s="116"/>
      <c r="H63" s="68"/>
      <c r="I63" s="116"/>
      <c r="J63" s="68"/>
      <c r="K63" s="116"/>
      <c r="L63" s="117"/>
      <c r="M63" s="116"/>
      <c r="N63" s="118">
        <v>0</v>
      </c>
      <c r="O63" s="116"/>
      <c r="P63" s="118"/>
      <c r="Q63" s="116"/>
      <c r="R63" s="100">
        <f t="shared" si="5"/>
        <v>0</v>
      </c>
      <c r="S63" s="96"/>
      <c r="T63" s="93"/>
    </row>
    <row r="64" spans="1:20" s="3" customFormat="1" ht="27.95" customHeight="1" x14ac:dyDescent="0.25">
      <c r="A64" s="93"/>
      <c r="B64" s="94"/>
      <c r="C64" s="120"/>
      <c r="D64" s="115"/>
      <c r="E64" s="119"/>
      <c r="F64" s="68"/>
      <c r="G64" s="119"/>
      <c r="H64" s="68"/>
      <c r="I64" s="119"/>
      <c r="J64" s="68"/>
      <c r="K64" s="119"/>
      <c r="L64" s="117"/>
      <c r="M64" s="119"/>
      <c r="N64" s="118">
        <v>0</v>
      </c>
      <c r="O64" s="119"/>
      <c r="P64" s="118"/>
      <c r="Q64" s="119"/>
      <c r="R64" s="100">
        <f t="shared" si="5"/>
        <v>0</v>
      </c>
      <c r="S64" s="94"/>
      <c r="T64" s="93"/>
    </row>
    <row r="65" spans="1:20" s="3" customFormat="1" ht="27.95" customHeight="1" x14ac:dyDescent="0.25">
      <c r="A65" s="93"/>
      <c r="B65" s="94"/>
      <c r="C65" s="120"/>
      <c r="D65" s="194"/>
      <c r="E65" s="119"/>
      <c r="F65" s="68"/>
      <c r="G65" s="119"/>
      <c r="H65" s="68"/>
      <c r="I65" s="119"/>
      <c r="J65" s="68"/>
      <c r="K65" s="119"/>
      <c r="L65" s="117"/>
      <c r="M65" s="119"/>
      <c r="N65" s="118">
        <v>0</v>
      </c>
      <c r="O65" s="119"/>
      <c r="P65" s="118"/>
      <c r="Q65" s="119"/>
      <c r="R65" s="100">
        <f t="shared" ref="R65" si="6">SUM(N65*P65)</f>
        <v>0</v>
      </c>
      <c r="S65" s="94"/>
      <c r="T65" s="93"/>
    </row>
    <row r="66" spans="1:20" s="189" customFormat="1" ht="24" customHeight="1" x14ac:dyDescent="0.25">
      <c r="A66" s="187"/>
      <c r="B66" s="188"/>
      <c r="C66" s="207"/>
      <c r="D66" s="251" t="s">
        <v>99</v>
      </c>
      <c r="E66" s="208"/>
      <c r="F66" s="208"/>
      <c r="G66" s="208"/>
      <c r="H66" s="208"/>
      <c r="I66" s="208"/>
      <c r="J66" s="208"/>
      <c r="K66" s="208"/>
      <c r="L66" s="209"/>
      <c r="M66" s="208"/>
      <c r="N66" s="210"/>
      <c r="O66" s="208"/>
      <c r="P66" s="210"/>
      <c r="Q66" s="208"/>
      <c r="R66" s="211">
        <f>SUM(R56:R65)</f>
        <v>0</v>
      </c>
      <c r="S66" s="188"/>
      <c r="T66" s="187"/>
    </row>
    <row r="67" spans="1:20" ht="27.95" customHeight="1" x14ac:dyDescent="0.25">
      <c r="A67" s="52"/>
      <c r="B67" s="16"/>
      <c r="C67" s="79" t="s">
        <v>41</v>
      </c>
      <c r="D67" s="274" t="s">
        <v>5</v>
      </c>
      <c r="E67" s="350"/>
      <c r="F67" s="350"/>
      <c r="G67" s="350"/>
      <c r="H67" s="350"/>
      <c r="I67" s="350"/>
      <c r="J67" s="350"/>
      <c r="K67" s="97"/>
      <c r="L67" s="67"/>
      <c r="M67" s="67"/>
      <c r="N67" s="101"/>
      <c r="O67" s="97"/>
      <c r="P67" s="101"/>
      <c r="Q67" s="97"/>
      <c r="R67" s="101"/>
      <c r="S67" s="16"/>
      <c r="T67" s="52"/>
    </row>
    <row r="68" spans="1:20" ht="24.95" customHeight="1" x14ac:dyDescent="0.25">
      <c r="A68" s="52"/>
      <c r="B68" s="46"/>
      <c r="C68" s="92"/>
      <c r="D68" s="68"/>
      <c r="E68" s="46"/>
      <c r="F68" s="68"/>
      <c r="G68" s="46"/>
      <c r="H68" s="68"/>
      <c r="I68" s="46"/>
      <c r="J68" s="68"/>
      <c r="K68" s="46"/>
      <c r="L68" s="95"/>
      <c r="M68" s="46"/>
      <c r="N68" s="98">
        <v>0</v>
      </c>
      <c r="O68" s="46"/>
      <c r="P68" s="98"/>
      <c r="Q68" s="46"/>
      <c r="R68" s="100">
        <f>N68*P68</f>
        <v>0</v>
      </c>
      <c r="S68" s="46"/>
      <c r="T68" s="52"/>
    </row>
    <row r="69" spans="1:20" ht="24.95" customHeight="1" x14ac:dyDescent="0.25">
      <c r="A69" s="52"/>
      <c r="B69" s="46"/>
      <c r="C69" s="92"/>
      <c r="D69" s="68"/>
      <c r="E69" s="46"/>
      <c r="F69" s="68"/>
      <c r="G69" s="46"/>
      <c r="H69" s="68"/>
      <c r="I69" s="46"/>
      <c r="J69" s="68"/>
      <c r="K69" s="46"/>
      <c r="L69" s="95"/>
      <c r="M69" s="46"/>
      <c r="N69" s="98">
        <v>0</v>
      </c>
      <c r="O69" s="46"/>
      <c r="P69" s="98"/>
      <c r="Q69" s="46"/>
      <c r="R69" s="100">
        <f t="shared" ref="R69:R74" si="7">N69*P69</f>
        <v>0</v>
      </c>
      <c r="S69" s="46"/>
      <c r="T69" s="52"/>
    </row>
    <row r="70" spans="1:20" ht="24.95" customHeight="1" x14ac:dyDescent="0.25">
      <c r="A70" s="52"/>
      <c r="B70" s="46"/>
      <c r="C70" s="92"/>
      <c r="D70" s="68"/>
      <c r="E70" s="46"/>
      <c r="F70" s="68"/>
      <c r="G70" s="46"/>
      <c r="H70" s="68"/>
      <c r="I70" s="46"/>
      <c r="J70" s="68"/>
      <c r="K70" s="46"/>
      <c r="L70" s="95"/>
      <c r="M70" s="46"/>
      <c r="N70" s="98">
        <v>0</v>
      </c>
      <c r="O70" s="46"/>
      <c r="P70" s="98"/>
      <c r="Q70" s="46"/>
      <c r="R70" s="100">
        <f t="shared" si="7"/>
        <v>0</v>
      </c>
      <c r="S70" s="46"/>
      <c r="T70" s="52"/>
    </row>
    <row r="71" spans="1:20" ht="24.95" customHeight="1" x14ac:dyDescent="0.25">
      <c r="A71" s="52"/>
      <c r="B71" s="46"/>
      <c r="C71" s="92"/>
      <c r="D71" s="68"/>
      <c r="E71" s="46"/>
      <c r="F71" s="68"/>
      <c r="G71" s="46"/>
      <c r="H71" s="68"/>
      <c r="I71" s="46"/>
      <c r="J71" s="68"/>
      <c r="K71" s="46"/>
      <c r="L71" s="95"/>
      <c r="M71" s="46"/>
      <c r="N71" s="98">
        <v>0</v>
      </c>
      <c r="O71" s="46"/>
      <c r="P71" s="98"/>
      <c r="Q71" s="46"/>
      <c r="R71" s="100">
        <f t="shared" si="7"/>
        <v>0</v>
      </c>
      <c r="S71" s="46"/>
      <c r="T71" s="52"/>
    </row>
    <row r="72" spans="1:20" ht="24.95" customHeight="1" x14ac:dyDescent="0.25">
      <c r="A72" s="52"/>
      <c r="B72" s="46"/>
      <c r="C72" s="92"/>
      <c r="D72" s="68"/>
      <c r="E72" s="46"/>
      <c r="F72" s="68"/>
      <c r="G72" s="46"/>
      <c r="H72" s="68"/>
      <c r="I72" s="46"/>
      <c r="J72" s="68"/>
      <c r="K72" s="46"/>
      <c r="L72" s="95"/>
      <c r="M72" s="46"/>
      <c r="N72" s="98">
        <v>0</v>
      </c>
      <c r="O72" s="46"/>
      <c r="P72" s="98"/>
      <c r="Q72" s="46"/>
      <c r="R72" s="100">
        <f t="shared" si="7"/>
        <v>0</v>
      </c>
      <c r="S72" s="46"/>
      <c r="T72" s="52"/>
    </row>
    <row r="73" spans="1:20" ht="24.95" customHeight="1" x14ac:dyDescent="0.25">
      <c r="A73" s="52"/>
      <c r="B73" s="46"/>
      <c r="C73" s="92"/>
      <c r="D73" s="68"/>
      <c r="E73" s="46"/>
      <c r="F73" s="68"/>
      <c r="G73" s="46"/>
      <c r="H73" s="68"/>
      <c r="I73" s="46"/>
      <c r="J73" s="68"/>
      <c r="K73" s="46"/>
      <c r="L73" s="95"/>
      <c r="M73" s="46"/>
      <c r="N73" s="98">
        <v>0</v>
      </c>
      <c r="O73" s="46"/>
      <c r="P73" s="98"/>
      <c r="Q73" s="46"/>
      <c r="R73" s="100">
        <f t="shared" si="7"/>
        <v>0</v>
      </c>
      <c r="S73" s="46"/>
      <c r="T73" s="52"/>
    </row>
    <row r="74" spans="1:20" ht="24.95" customHeight="1" x14ac:dyDescent="0.25">
      <c r="A74" s="52"/>
      <c r="B74" s="46"/>
      <c r="C74" s="92" t="s">
        <v>22</v>
      </c>
      <c r="D74" s="68"/>
      <c r="E74" s="46"/>
      <c r="F74" s="68"/>
      <c r="G74" s="46"/>
      <c r="H74" s="68"/>
      <c r="I74" s="46"/>
      <c r="J74" s="68"/>
      <c r="K74" s="46"/>
      <c r="L74" s="95"/>
      <c r="M74" s="46"/>
      <c r="N74" s="98">
        <v>0</v>
      </c>
      <c r="O74" s="46"/>
      <c r="P74" s="98"/>
      <c r="Q74" s="46"/>
      <c r="R74" s="100">
        <f t="shared" si="7"/>
        <v>0</v>
      </c>
      <c r="S74" s="46"/>
      <c r="T74" s="52"/>
    </row>
    <row r="75" spans="1:20" ht="24.95" customHeight="1" x14ac:dyDescent="0.25">
      <c r="A75" s="52"/>
      <c r="B75" s="46"/>
      <c r="C75" s="120"/>
      <c r="D75" s="68"/>
      <c r="E75" s="46"/>
      <c r="F75" s="68"/>
      <c r="G75" s="46"/>
      <c r="H75" s="68"/>
      <c r="I75" s="46"/>
      <c r="J75" s="68"/>
      <c r="K75" s="46"/>
      <c r="L75" s="95"/>
      <c r="M75" s="46"/>
      <c r="N75" s="98">
        <v>0</v>
      </c>
      <c r="O75" s="46"/>
      <c r="P75" s="98"/>
      <c r="Q75" s="46"/>
      <c r="R75" s="100">
        <f t="shared" ref="R75:R76" si="8">N75*P75</f>
        <v>0</v>
      </c>
      <c r="S75" s="46"/>
      <c r="T75" s="52"/>
    </row>
    <row r="76" spans="1:20" ht="24.95" customHeight="1" x14ac:dyDescent="0.25">
      <c r="A76" s="52"/>
      <c r="B76" s="46"/>
      <c r="C76" s="92"/>
      <c r="D76" s="68"/>
      <c r="E76" s="46"/>
      <c r="F76" s="68"/>
      <c r="G76" s="46"/>
      <c r="H76" s="68"/>
      <c r="I76" s="46"/>
      <c r="J76" s="68"/>
      <c r="K76" s="46"/>
      <c r="L76" s="95"/>
      <c r="M76" s="46"/>
      <c r="N76" s="98">
        <v>0</v>
      </c>
      <c r="O76" s="46"/>
      <c r="P76" s="98"/>
      <c r="Q76" s="46"/>
      <c r="R76" s="100">
        <f t="shared" si="8"/>
        <v>0</v>
      </c>
      <c r="S76" s="46"/>
      <c r="T76" s="52"/>
    </row>
    <row r="77" spans="1:20" s="3" customFormat="1" ht="27.95" customHeight="1" x14ac:dyDescent="0.25">
      <c r="A77" s="54"/>
      <c r="B77" s="46"/>
      <c r="C77" s="92"/>
      <c r="D77" s="195"/>
      <c r="E77" s="46"/>
      <c r="F77" s="68"/>
      <c r="G77" s="46"/>
      <c r="H77" s="68"/>
      <c r="I77" s="46"/>
      <c r="J77" s="68"/>
      <c r="K77" s="46"/>
      <c r="L77" s="95"/>
      <c r="M77" s="46"/>
      <c r="N77" s="98">
        <v>0</v>
      </c>
      <c r="O77" s="46"/>
      <c r="P77" s="98"/>
      <c r="Q77" s="46"/>
      <c r="R77" s="100">
        <f>N77*P77</f>
        <v>0</v>
      </c>
      <c r="S77" s="46"/>
      <c r="T77" s="54"/>
    </row>
    <row r="78" spans="1:20" ht="24" customHeight="1" x14ac:dyDescent="0.25">
      <c r="A78" s="52"/>
      <c r="B78" s="46"/>
      <c r="C78" s="48"/>
      <c r="D78" s="63" t="s">
        <v>100</v>
      </c>
      <c r="E78" s="46"/>
      <c r="F78" s="46"/>
      <c r="G78" s="46"/>
      <c r="H78" s="46"/>
      <c r="I78" s="46"/>
      <c r="J78" s="46"/>
      <c r="K78" s="46"/>
      <c r="L78" s="186"/>
      <c r="M78" s="46"/>
      <c r="N78" s="114"/>
      <c r="O78" s="46"/>
      <c r="P78" s="114"/>
      <c r="Q78" s="46"/>
      <c r="R78" s="114">
        <f>SUM(R68:R77)</f>
        <v>0</v>
      </c>
      <c r="S78" s="46"/>
      <c r="T78" s="52"/>
    </row>
    <row r="79" spans="1:20" ht="24" customHeight="1" x14ac:dyDescent="0.25">
      <c r="A79" s="52"/>
      <c r="B79" s="46"/>
      <c r="C79" s="200"/>
      <c r="D79" s="351" t="s">
        <v>101</v>
      </c>
      <c r="E79" s="358"/>
      <c r="F79" s="358"/>
      <c r="G79" s="358"/>
      <c r="H79" s="358"/>
      <c r="I79" s="358"/>
      <c r="J79" s="358"/>
      <c r="K79" s="201"/>
      <c r="L79" s="202"/>
      <c r="M79" s="201"/>
      <c r="N79" s="199"/>
      <c r="O79" s="201"/>
      <c r="P79" s="199"/>
      <c r="Q79" s="201"/>
      <c r="R79" s="199">
        <f>SUM(R78+R66+R54)</f>
        <v>0</v>
      </c>
      <c r="S79" s="46"/>
      <c r="T79" s="52"/>
    </row>
    <row r="80" spans="1:20" s="189" customFormat="1" ht="24" customHeight="1" x14ac:dyDescent="0.25">
      <c r="A80" s="190"/>
      <c r="B80" s="191"/>
      <c r="C80" s="196"/>
      <c r="D80" s="351" t="s">
        <v>102</v>
      </c>
      <c r="E80" s="352"/>
      <c r="F80" s="352"/>
      <c r="G80" s="197"/>
      <c r="H80" s="197"/>
      <c r="I80" s="197"/>
      <c r="J80" s="197"/>
      <c r="K80" s="197"/>
      <c r="L80" s="198"/>
      <c r="M80" s="197"/>
      <c r="N80" s="199"/>
      <c r="O80" s="197"/>
      <c r="P80" s="199"/>
      <c r="Q80" s="197"/>
      <c r="R80" s="199">
        <v>0</v>
      </c>
      <c r="S80" s="191"/>
      <c r="T80" s="190"/>
    </row>
    <row r="81" spans="1:20" ht="24" customHeight="1" x14ac:dyDescent="0.25">
      <c r="A81" s="52"/>
      <c r="B81" s="46"/>
      <c r="C81" s="241"/>
      <c r="D81" s="353" t="s">
        <v>103</v>
      </c>
      <c r="E81" s="354"/>
      <c r="F81" s="354"/>
      <c r="G81" s="354"/>
      <c r="H81" s="354"/>
      <c r="I81" s="354"/>
      <c r="J81" s="354"/>
      <c r="K81" s="242"/>
      <c r="L81" s="243"/>
      <c r="M81" s="242"/>
      <c r="N81" s="244"/>
      <c r="O81" s="242"/>
      <c r="P81" s="244"/>
      <c r="Q81" s="242"/>
      <c r="R81" s="244">
        <f>SUM(R79+R80)</f>
        <v>0</v>
      </c>
      <c r="S81" s="46"/>
      <c r="T81" s="52"/>
    </row>
    <row r="82" spans="1:20" s="9" customFormat="1" ht="26.1" customHeight="1" x14ac:dyDescent="0.25">
      <c r="A82" s="53"/>
      <c r="B82" s="17"/>
      <c r="C82" s="6"/>
      <c r="D82" s="7" t="s">
        <v>46</v>
      </c>
      <c r="E82" s="17"/>
      <c r="F82" s="8"/>
      <c r="G82" s="17"/>
      <c r="H82" s="17"/>
      <c r="I82" s="17"/>
      <c r="J82" s="17"/>
      <c r="K82" s="17"/>
      <c r="L82" s="258"/>
      <c r="M82" s="17"/>
      <c r="N82" s="18"/>
      <c r="O82" s="17"/>
      <c r="P82" s="18"/>
      <c r="Q82" s="17"/>
      <c r="R82" s="18">
        <f>SUM(R81+R41)</f>
        <v>0</v>
      </c>
      <c r="S82" s="17"/>
      <c r="T82" s="53"/>
    </row>
    <row r="83" spans="1:20" x14ac:dyDescent="0.2">
      <c r="A83" s="52"/>
      <c r="B83" s="52"/>
      <c r="C83" s="52"/>
      <c r="D83" s="52"/>
      <c r="E83" s="52"/>
      <c r="F83" s="52"/>
      <c r="G83" s="52"/>
      <c r="H83" s="52"/>
      <c r="I83" s="52"/>
      <c r="J83" s="52"/>
      <c r="K83" s="52"/>
      <c r="L83" s="60"/>
      <c r="M83" s="52"/>
      <c r="N83" s="52"/>
      <c r="O83" s="52"/>
      <c r="P83" s="52"/>
      <c r="Q83" s="52"/>
      <c r="R83" s="52"/>
      <c r="S83" s="52"/>
      <c r="T83" s="52"/>
    </row>
    <row r="84" spans="1:20" x14ac:dyDescent="0.2">
      <c r="A84" s="52"/>
      <c r="B84" s="52"/>
      <c r="C84" s="52"/>
      <c r="D84" s="52"/>
      <c r="E84" s="52"/>
      <c r="F84" s="52"/>
      <c r="G84" s="52"/>
      <c r="H84" s="52"/>
      <c r="I84" s="52"/>
      <c r="J84" s="52"/>
      <c r="K84" s="52"/>
      <c r="L84" s="60"/>
      <c r="M84" s="52"/>
      <c r="N84" s="52"/>
      <c r="O84" s="52"/>
      <c r="P84" s="52"/>
      <c r="Q84" s="52"/>
      <c r="R84" s="52"/>
      <c r="S84" s="52"/>
      <c r="T84" s="52"/>
    </row>
  </sheetData>
  <mergeCells count="26">
    <mergeCell ref="L4:P4"/>
    <mergeCell ref="B1:C1"/>
    <mergeCell ref="D1:J1"/>
    <mergeCell ref="C4:J10"/>
    <mergeCell ref="C3:J3"/>
    <mergeCell ref="L6:P6"/>
    <mergeCell ref="L10:P10"/>
    <mergeCell ref="L8:P8"/>
    <mergeCell ref="L5:P5"/>
    <mergeCell ref="L7:P7"/>
    <mergeCell ref="L9:P9"/>
    <mergeCell ref="C12:S12"/>
    <mergeCell ref="D43:J43"/>
    <mergeCell ref="D55:J55"/>
    <mergeCell ref="D80:F80"/>
    <mergeCell ref="D81:J81"/>
    <mergeCell ref="C14:F14"/>
    <mergeCell ref="D15:N15"/>
    <mergeCell ref="G26:J26"/>
    <mergeCell ref="C42:F42"/>
    <mergeCell ref="D27:J27"/>
    <mergeCell ref="D67:J67"/>
    <mergeCell ref="D41:J41"/>
    <mergeCell ref="D39:J39"/>
    <mergeCell ref="D40:F40"/>
    <mergeCell ref="D79:J79"/>
  </mergeCells>
  <pageMargins left="0.75" right="0.75" top="1" bottom="1" header="0.5" footer="0.5"/>
  <pageSetup orientation="portrait" horizontalDpi="4294967292" verticalDpi="4294967292"/>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41B6950B749741BD9099B44460488B" ma:contentTypeVersion="0" ma:contentTypeDescription="Create a new document." ma:contentTypeScope="" ma:versionID="794e08a47c53cc2f912bc305c73b5d7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AA283-A3D0-4248-A4B6-2968145C3BD8}">
  <ds:schemaRefs>
    <ds:schemaRef ds:uri="http://schemas.microsoft.com/sharepoint/v3/contenttype/forms"/>
  </ds:schemaRefs>
</ds:datastoreItem>
</file>

<file path=customXml/itemProps2.xml><?xml version="1.0" encoding="utf-8"?>
<ds:datastoreItem xmlns:ds="http://schemas.openxmlformats.org/officeDocument/2006/customXml" ds:itemID="{6D0A5E26-407E-45FC-8621-F5CFFDFBF8FD}">
  <ds:schemaRefs>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6381054-01B7-45DC-B75A-2336A6EF1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 Roadmap</vt:lpstr>
      <vt:lpstr>2. Timeline</vt:lpstr>
      <vt:lpstr>3. Budget GPE | ESPDG </vt:lpstr>
      <vt:lpstr>Choicelistfornatureofactivities</vt:lpstr>
      <vt:lpstr>List</vt:lpstr>
      <vt:lpstr>List2</vt:lpstr>
      <vt:lpstr>List3</vt:lpstr>
      <vt:lpstr>Natureofactivities</vt:lpstr>
    </vt:vector>
  </TitlesOfParts>
  <Manager/>
  <Company>The World Bank Group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dc:title>
  <dc:subject/>
  <dc:creator>Padraig Power</dc:creator>
  <cp:keywords/>
  <dc:description/>
  <cp:lastModifiedBy>Chantal Rigaud</cp:lastModifiedBy>
  <cp:revision/>
  <dcterms:created xsi:type="dcterms:W3CDTF">2012-08-07T16:27:40Z</dcterms:created>
  <dcterms:modified xsi:type="dcterms:W3CDTF">2016-07-08T15:18:29Z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0x010100BE41B6950B749741BD9099B44460488B</vt:lpwstr>
  </property>
</Properties>
</file>